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C:\Users\pipea\Desktop\Felipe Fuga\2021\PLANEACION\SGC\LEY DE TRANSPARENCIA\CONTRATISTAS POR PRESTACION DE SERVICIOS\"/>
    </mc:Choice>
  </mc:AlternateContent>
  <xr:revisionPtr revIDLastSave="0" documentId="13_ncr:1_{2A171B22-990C-4731-82AC-071C270BBB36}" xr6:coauthVersionLast="47" xr6:coauthVersionMax="47" xr10:uidLastSave="{00000000-0000-0000-0000-000000000000}"/>
  <bookViews>
    <workbookView xWindow="-120" yWindow="-120" windowWidth="20730" windowHeight="11160" tabRatio="648" xr2:uid="{00000000-000D-0000-FFFF-FFFF00000000}"/>
  </bookViews>
  <sheets>
    <sheet name="CONTRATISTAS 2021" sheetId="1" r:id="rId1"/>
  </sheets>
  <definedNames>
    <definedName name="__Anonymous_Sheet_DB__1">'CONTRATISTAS 2021'!$A$2:$T$25</definedName>
    <definedName name="_xlnm._FilterDatabase" localSheetId="0" hidden="1">'CONTRATISTAS 2021'!$A$2:$T$132</definedName>
    <definedName name="Excel_BuiltIn__FilterDatabase" localSheetId="0">'CONTRATISTAS 2021'!$A$2:$R$25</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62" i="1" l="1"/>
  <c r="F161" i="1"/>
  <c r="F92" i="1"/>
  <c r="F91" i="1"/>
  <c r="F90" i="1"/>
  <c r="F89" i="1"/>
  <c r="F88" i="1"/>
  <c r="F87" i="1"/>
</calcChain>
</file>

<file path=xl/sharedStrings.xml><?xml version="1.0" encoding="utf-8"?>
<sst xmlns="http://schemas.openxmlformats.org/spreadsheetml/2006/main" count="2145" uniqueCount="891">
  <si>
    <t>NUMERO 
CONTRATO</t>
  </si>
  <si>
    <t>TIPO DE CONTRATO</t>
  </si>
  <si>
    <t>NOMBRE CONTRATISTA</t>
  </si>
  <si>
    <t>CORREO INSTITUCIONAL</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</si>
  <si>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</si>
  <si>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</si>
  <si>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</si>
  <si>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</si>
  <si>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</si>
  <si>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</si>
  <si>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</si>
  <si>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</si>
  <si>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</si>
  <si>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</si>
  <si>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</si>
  <si>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ALBA CRISTINA ROJAS HUERTAS</t>
  </si>
  <si>
    <t>AMALIA NATALY FAJARDO BAQUERO</t>
  </si>
  <si>
    <t>arojas@fuga.gov.co</t>
  </si>
  <si>
    <t>shernandez@fuga.gov.co</t>
  </si>
  <si>
    <t>PROFESION 
CONTRATISTA</t>
  </si>
  <si>
    <t>1 1. Inversión</t>
  </si>
  <si>
    <t>2 2. Meses</t>
  </si>
  <si>
    <t>NANCY PATRICIA TELLEZ ROJAS</t>
  </si>
  <si>
    <t>acastro@fuga.gov.co</t>
  </si>
  <si>
    <t>LUKAS GUILLERMO GUTIERREZ ROJAS</t>
  </si>
  <si>
    <t>SERGIO ANDRES GARZON CORZO</t>
  </si>
  <si>
    <t>lgutierrez@fuga.gov.co</t>
  </si>
  <si>
    <t>sgarzon@fuga.gov.co</t>
  </si>
  <si>
    <t>lardila@fuga.gov.co</t>
  </si>
  <si>
    <t>MARTHA CECILIA RAMOS CASTRO</t>
  </si>
  <si>
    <t>mramos@fuga.gov.co</t>
  </si>
  <si>
    <t>SERGIO ANDRES HERNANDEZ BOTIA</t>
  </si>
  <si>
    <t>MARIA JANNETH ROMERO MARTINEZ</t>
  </si>
  <si>
    <t>DEISY JOHANA ESTUPIÑAN MELO</t>
  </si>
  <si>
    <t>ALAN REYES USCATEGUI</t>
  </si>
  <si>
    <t>FABIAN EDUARDO RODRIGUEZ CRISTANCHO</t>
  </si>
  <si>
    <t>ntellez@fuga.gov.co</t>
  </si>
  <si>
    <t>mromero@fuga.gov.co</t>
  </si>
  <si>
    <t>ineira@fuga.gov.co</t>
  </si>
  <si>
    <t>elopez@fuga.gov.co</t>
  </si>
  <si>
    <t>destupinan@fuga.gov.co</t>
  </si>
  <si>
    <t>spinerua@fuga.gov.co</t>
  </si>
  <si>
    <t>areyes@fuga.gov.co</t>
  </si>
  <si>
    <t>frodriguez@fuga.gov.co</t>
  </si>
  <si>
    <t>LUISA POSADA IREGUI</t>
  </si>
  <si>
    <t>OSVALDO JAVIER URREGO VARGAS</t>
  </si>
  <si>
    <t>JHON FREDY AVILA MOLINA</t>
  </si>
  <si>
    <t>BRAYAN ALEXANDER MORENO CHAPARRO</t>
  </si>
  <si>
    <t>JUAN MANUEL RUSSY ESCOBAR</t>
  </si>
  <si>
    <t>CAROLINA FRANCO TRIANA</t>
  </si>
  <si>
    <t>RAUL ERNESTO LOPEZ JARAMILLO</t>
  </si>
  <si>
    <t>LEIDY JOHANNA RODRIGUEZ FONSECA</t>
  </si>
  <si>
    <t>bmoreno@fuga.gov.co</t>
  </si>
  <si>
    <t>rlopez@fuga.gov.co</t>
  </si>
  <si>
    <t>lrodriguez@fuga.gov.co</t>
  </si>
  <si>
    <t>jlopez@fuga.gov.co</t>
  </si>
  <si>
    <t>BASE DE DATOS CONTRATISTAS POR PRESTACIÓN DE SERVICIOS PROFESIONALES Y DE APOYO A LA GESTIÓN AÑO 2020 - FUNDACIÓN GILBERTO ALZATE AVENDAÑO</t>
  </si>
  <si>
    <t>VICTOR MANUEL MONROY UTINICO</t>
  </si>
  <si>
    <t>IVONNE CAROLINA MELO MUÑOZ</t>
  </si>
  <si>
    <t>LEOPOLDO PRIETO PAEZ</t>
  </si>
  <si>
    <t>imelo@fuga.gov.co</t>
  </si>
  <si>
    <t>lprieto@fuga.gov.co</t>
  </si>
  <si>
    <t>CONSTANCIA PUBLICACIÓN SECOP</t>
  </si>
  <si>
    <t>DANNA KATHERINE NARVAEZ CORTES</t>
  </si>
  <si>
    <t>LUIS ENRIQUE CORTES FANDIÑO</t>
  </si>
  <si>
    <t>LUCAS MATEO SANCHEZ TORRES</t>
  </si>
  <si>
    <t>jrussy@fuga.gov.co</t>
  </si>
  <si>
    <t>dnarvaez@fuga.gov.co</t>
  </si>
  <si>
    <t>lcortes@fuga.gov.co</t>
  </si>
  <si>
    <t>lsanchez@fuga.gov.co</t>
  </si>
  <si>
    <t>Prestar los servicios profesionales para apoyar a la Subdirección para la Gestión del Centro de Bogotá de la Fundación Gilberto Alzate Avendaño en las actuaciones jurídicas relacionadas con temas prediales y urbanísticos asociados al proyecto de inversión N°7674 denominado: “Desarrollo del Bronx Distrito Creativo en Bogotá”</t>
  </si>
  <si>
    <t>Prestar los servicios profesionales para apoyar los proyectos de Inversión a cargo de la Subdirección para la Gestión del Centro de Bogotá en el análisis de los sistemas de información estadístico de la economía cultural y creativa del centro de Bogotá</t>
  </si>
  <si>
    <t>ANDRES FELIPE FLOREZ DURAN</t>
  </si>
  <si>
    <t>JOSE ALFONSO SALAZAR FERRO</t>
  </si>
  <si>
    <t>aflorez@fuga.gov.co</t>
  </si>
  <si>
    <t>Prestar los servicios profesionales para el desarrollo de conceptos gráficos y diseños de piezas de divulgación para los diferentes programas, planes y proyectos de la Fundación Gilberto Alzate Avendaño</t>
  </si>
  <si>
    <t>VALOR DEFINITIVO CONTRATACION</t>
  </si>
  <si>
    <t>FUGA-01-2021</t>
  </si>
  <si>
    <t>FUGA-02-2021</t>
  </si>
  <si>
    <t>FUGA-03-2021</t>
  </si>
  <si>
    <t>FUGA-04-2021</t>
  </si>
  <si>
    <t>FUGA-05-2021</t>
  </si>
  <si>
    <t>FUGA-06-2021</t>
  </si>
  <si>
    <t>FUGA-07-2021</t>
  </si>
  <si>
    <t>FUGA-08-2021</t>
  </si>
  <si>
    <t>FUGA-09-2021</t>
  </si>
  <si>
    <t>FUGA-10-2021</t>
  </si>
  <si>
    <t>FUGA-11-2021</t>
  </si>
  <si>
    <t>FUGA-12-2021</t>
  </si>
  <si>
    <t>FUGA-13-2021</t>
  </si>
  <si>
    <t>FUGA-14-2021</t>
  </si>
  <si>
    <t>FUGA-15-2021</t>
  </si>
  <si>
    <t>FUGA-16-2021</t>
  </si>
  <si>
    <t>FUGA-17-2021</t>
  </si>
  <si>
    <t>FUGA-18-2021</t>
  </si>
  <si>
    <t>FUGA-19-2021</t>
  </si>
  <si>
    <t>FUGA-20-2021</t>
  </si>
  <si>
    <t>FUGA-21-2021</t>
  </si>
  <si>
    <t>FUGA-22-2021</t>
  </si>
  <si>
    <t>FUGA-23-2021</t>
  </si>
  <si>
    <t>FUGA-24-2021</t>
  </si>
  <si>
    <t>FUGA-25-2021</t>
  </si>
  <si>
    <t>FUGA-26-2021</t>
  </si>
  <si>
    <t>FUGA-27-2021</t>
  </si>
  <si>
    <t>FUGA-28-2021</t>
  </si>
  <si>
    <t>FUGA-29-2021</t>
  </si>
  <si>
    <t>FUGA-30-2021</t>
  </si>
  <si>
    <t>FUGA-31-2021</t>
  </si>
  <si>
    <t>FUGA-32-2021</t>
  </si>
  <si>
    <t>FUGA-33-2021</t>
  </si>
  <si>
    <t>FUGA-34-2021</t>
  </si>
  <si>
    <t>FUGA-35-2021</t>
  </si>
  <si>
    <t>FUGA-36-2021</t>
  </si>
  <si>
    <t>FUGA-38-2021</t>
  </si>
  <si>
    <t>FUGA-39-2021</t>
  </si>
  <si>
    <t>FUGA-40-2021</t>
  </si>
  <si>
    <t>FUGA-41-2021</t>
  </si>
  <si>
    <t>FUGA-42-2021</t>
  </si>
  <si>
    <t>Contrato de Prestación de Servicios Profesionales</t>
  </si>
  <si>
    <t>Contrato de Prestacion de servicios de apoyo a la Gestion</t>
  </si>
  <si>
    <t>ANDRES CAMILO CASTRO BETANCOURT</t>
  </si>
  <si>
    <t>SANTIAGO JOSE PIÑERUA NARANJO</t>
  </si>
  <si>
    <t>EDGAR ANDRES LOPEZ GOMEZ</t>
  </si>
  <si>
    <t>DIEGO CAMILO MORA JOYA</t>
  </si>
  <si>
    <t>INGRID JARBLEY NEIRA PARRA</t>
  </si>
  <si>
    <t>RUTH MARITZA SILVA PRIETO</t>
  </si>
  <si>
    <t>ELENA SALAZAR JARAMILLO</t>
  </si>
  <si>
    <t>FREDY FELIPE DIAZ SARMIENTO</t>
  </si>
  <si>
    <t>BEATRIZ ANDREA ALVAREZ VELEZ</t>
  </si>
  <si>
    <t>JESUS DAVID LOPEZ CAMARGO</t>
  </si>
  <si>
    <t>GONZALEZ &amp; SARMIENTO ABOGADOS S.A.S</t>
  </si>
  <si>
    <t xml:space="preserve">LAURA JULIETTE ARDILA MOJICA </t>
  </si>
  <si>
    <t>MARYIN PATRICIA FORERO LÓPEZ</t>
  </si>
  <si>
    <t xml:space="preserve">ANGELA MARIA REYES GOMEZ </t>
  </si>
  <si>
    <t>dmora@fuga.gov.co</t>
  </si>
  <si>
    <t>liregui@fuga.gov.co</t>
  </si>
  <si>
    <t>jsalazar@fuga.gov.co</t>
  </si>
  <si>
    <t>auscategui@fuga.gov.co</t>
  </si>
  <si>
    <t>javila@fuga.gov.co</t>
  </si>
  <si>
    <t>rsilva@ofb.gov.co</t>
  </si>
  <si>
    <t>ejaramillo@fuga.gov.co</t>
  </si>
  <si>
    <t>fdiaz@fuga.gov.co</t>
  </si>
  <si>
    <t>vmonroy@fuga.gov.co</t>
  </si>
  <si>
    <t>balvarez@fuga.gov.co</t>
  </si>
  <si>
    <t>ourrego@fuga.gov.co</t>
  </si>
  <si>
    <t>ctriana@fuga.gov.co</t>
  </si>
  <si>
    <t>NA</t>
  </si>
  <si>
    <t>afajardo@fuga.gov.co</t>
  </si>
  <si>
    <t>mforero@fuga.gov.co</t>
  </si>
  <si>
    <t>Bogotá, Cundinamarca</t>
  </si>
  <si>
    <t>Caracas-Venezuela</t>
  </si>
  <si>
    <t>Popayan-Cauca</t>
  </si>
  <si>
    <t>Villa de leyva- Boyaca</t>
  </si>
  <si>
    <t>Villavicencio-Meta</t>
  </si>
  <si>
    <t>Tunja-Boyaca</t>
  </si>
  <si>
    <t>Honda-Tolima</t>
  </si>
  <si>
    <t>Chiquinquira-Boyaca</t>
  </si>
  <si>
    <t>Madrid-Cundinamarca</t>
  </si>
  <si>
    <t>Valencia-Venezuela</t>
  </si>
  <si>
    <t>Cucuta-Norte de Santander</t>
  </si>
  <si>
    <t>Pacho-Cundinamarca</t>
  </si>
  <si>
    <t>Administrador de empresas</t>
  </si>
  <si>
    <t>Licenciatura en Musica</t>
  </si>
  <si>
    <t>Derecho</t>
  </si>
  <si>
    <t xml:space="preserve">Diseño Industrial </t>
  </si>
  <si>
    <t>Comunicador Social - Periodismo</t>
  </si>
  <si>
    <t>Economista</t>
  </si>
  <si>
    <t>Ingenieria Industrial</t>
  </si>
  <si>
    <t>Arquitectura</t>
  </si>
  <si>
    <t>ingeniero de sistemas</t>
  </si>
  <si>
    <t>Licenciatura en Pedagogia Infantil</t>
  </si>
  <si>
    <t>Artes Plasticas</t>
  </si>
  <si>
    <t>Contaduria Publica</t>
  </si>
  <si>
    <t>Ciencia de la Informacion y Bibliotecologia</t>
  </si>
  <si>
    <t>Sociologia</t>
  </si>
  <si>
    <t>Psicologia</t>
  </si>
  <si>
    <t>Administrador Publico</t>
  </si>
  <si>
    <t>Diseño Grafico</t>
  </si>
  <si>
    <t>Tecnologia en realizacion de medios audiovisuales y multimedia</t>
  </si>
  <si>
    <t>bachiller</t>
  </si>
  <si>
    <t>arquitectura</t>
  </si>
  <si>
    <t>profesional en sistemas de informacion y documentacion</t>
  </si>
  <si>
    <t>Prestar los servicios profesionales a la Fundación Gilberto Alzate Avendaño, para apoyar el seguimiento y la ejecución del Plan Anual de Adquisiciones de la Subdirección de Gestión Corporativa y las actividades inherentes al mismo</t>
  </si>
  <si>
    <t>Prestar los servicios profesionales para orientar los procesos de planeación estratégica y seguimiento a indicadores que se generen en el marco de funciones de la Subdirección Artística y Cultural de la Fundación Gilberto Álzate Avendaño</t>
  </si>
  <si>
    <t>Prestar servicios profesionales a la Fundación Gilberto Alzate Avendaño para asesorar la gestión jurídica generada en el marco de funciones de la Subdirección Artística y Cultural</t>
  </si>
  <si>
    <t>Prestar los servicios jurídicos profesionales para apoyar a la Fundación Gilberto Álzate Avendaño y en especial a la Dirección General, a las Subdirecciones y Oficinas Asesoras de la entidad, en las actuaciones de derecho administrativo y contratación pública que se requieran en la Entidad</t>
  </si>
  <si>
    <t>Prestar los servicios jurídicos profesionales a la Fundación Gilberto Alzate Avendaño, desde la Oficina Asesora Jurídica en el desarrollo de procesos contractuales, derechos de autor y derecho administrativo que le sean requeridos</t>
  </si>
  <si>
    <t>Prestar los servicios profesionales jurídicos para coordinar, acompañar y asesorar a la Fundación Gilberto Alzate Avendaño, en los trámites contractuales y legales que le sean requeridos por parte de la Oficina Asesora Jurídica</t>
  </si>
  <si>
    <t>Prestar los servicios profesionales para apoyar el proceso de Gestión de Comunicaciones de la entidad, en lo relacionado con la comunicación interna</t>
  </si>
  <si>
    <t>Prestar los servicios profesionales a la Oficina Asesora de Planeación de la Fundación Gilberto Alzate Avendaño en la implementación, seguimiento y evaluación en la segunda línea de defensa del Modelo Integrado de Planeación y Gestión con el Sistema de Control Interno</t>
  </si>
  <si>
    <t>Prestar los servicios profesionales a la Oficina Asesora de Planeación de la Fundación Gilberto Alzate Avendaño en el acompañamiento a las dependencias en el diseño, implementación y apoyo en primera línea de defensa del Sistema Integrado de Gestión Distrital - SIGD, en articulación con el Modelo Integrado de Planeación y Gestión - MIPG de la entidad</t>
  </si>
  <si>
    <t>Prestar los servicios profesionales a la Fundación Gilberto Álzate Avendaño, en la revisión documental, análisis e implementación de acciones orientadas a la gestión integral del centro, con énfasis en una perspectiva patrimonial, y el fortalecimiento de la misionalidad de la entidad</t>
  </si>
  <si>
    <t>Prestar los servicios profesionales de apoyo jurídico a la Subdirección de Gestión Corporativa de la Fundación Gilberto Alzate Avendaño</t>
  </si>
  <si>
    <t>Prestar los servicios profesionales como abogado en la sustanciación, trámite y seguimiento de los procesos precontractuales, contractuales, poscontractuales y legales; así como en cumplimiento de planes de acción y mejoramiento que le sean requeridos en la Oficina Asesora Jurídica de la Fundación Gilberto Alzate Avendaño</t>
  </si>
  <si>
    <t>Prestar los servicios jurídicos profesionales a la Fundación Gilberto Alzate Avendaño, realizando el apoyo a la gestión jurídica, administrativa y documental de los trámites a cargo Oficina Asesora Jurídica</t>
  </si>
  <si>
    <t>Prestar los servicios profesionales a la Fundación Gilberto Álzate Avendaño, para apoyar el desarrollo de la estrategia de comunicaciones para el posicionamiento de los programas, proyectos y procesos que implemente la entidad</t>
  </si>
  <si>
    <t>Prestar los servicios profesionales a la Oficina de Control Interno de la Fundación Gilberto Alzate Avendaño, para ejecutar auditorías internas, informes de Ley y seguimientos, dando cumplimiento al Plan Anual de Auditorías de la vigencia 2021</t>
  </si>
  <si>
    <t>Prestar los servicios de apoyo a la gestión a la Subdirección para la Gestión del Centro de Bogotá de la Fundación Gilberto Álzate Avendaño en las gestiones administrativas asociadas al proyecto de inversión denominado "Desarrollo del Bronx Distrito Creativoen Bogotá”</t>
  </si>
  <si>
    <t>Prestar servicios profesionales a la Fundación Gilberto Alzate Avendaño, para asesorar el componente técnico y artístico de los planes y programadas desarrollados por la Subdirección Artística y Cultural, en el marco del proyecto de inversión 7682 - "Desarrollo y Fomento a las prácticas artísticas y culturales para dinamizar el centro de Bogotá</t>
  </si>
  <si>
    <t>Prestar los servicios profesionales a la Fundación Gilberto Alzate Avendaño en el diseño e implementación de la estrategia de comunicaciones externa e interna de la entidad, en el marco del Plan de Acción Institucional</t>
  </si>
  <si>
    <t>Prestar los servicios profesionales a la Fundación Gilberto Álzate Avendaño para asesorar a la Subdirección Artística y Cultural en los temas financieros y de presupuesto que la gestión misional requiera</t>
  </si>
  <si>
    <t>Prestar los servicios profesionales a la Fundación Gilberto Alzate Avendaño, en el proceso de Gestión Documental, en los temas relacionados con los sistemas de información documental y de archivística</t>
  </si>
  <si>
    <t>Prestar los servicios profesionales para diseñar y ejecutar la estrategia de socialización a los diferentes grupos poblacionales de las localidades de Mártires, Santa fe y Candelaria</t>
  </si>
  <si>
    <t xml:space="preserve">Prestar los servicios de apoyo a la gestión en la producción y visualización de los eventos y actividades que adelante la Subdirección para la Gestión para el centro de Bogotá	</t>
  </si>
  <si>
    <t>Prestar los servicios profesionales a la Fundación Gilberto Alzate Avendaño para apoyar los temas de Capacitación y Bienestar e Incentivos, asociados al proceso de Gestión de Talento Humano</t>
  </si>
  <si>
    <t>Prestar los servicios profesionales a la Fundación Gilberto Álzate Avendaño para orientar la gestión administrativa de la Subdirección Artística y Cultural</t>
  </si>
  <si>
    <t>Prestar los servicios profesionales a la Oficina Asesora de Planeación de la Fundación Gilberto Alzate Avendaño en el apoyo a la planeación estratégica y el levantamiento de información diagnóstica que aporte en la construcción de herramientas de planeación y evaluación de la inversión</t>
  </si>
  <si>
    <t>Prestar los servicios profesionales a la Fundación Gilberto Alzate Avendaño y en especial a la Dirección General, en la implementación, seguimiento y orientación de los procesos estratégicos, misionales y de apoyo de la entidad, así́ como la articulación intra e inter institucional con entidades públicas y privadas</t>
  </si>
  <si>
    <t>Prestar los servicios profesionales como abogado en la sustanciación, trámite y seguimiento de los procesos precontractuales, contractuales, postcontractuales y legales que sean requeridos en la Oficina Asesora Jurídica de la Fundación Gilberto Alzate Avendaño</t>
  </si>
  <si>
    <t>Prestar servicios profesionales a la Fundación Gilberto Alzate Avendaño, para apoyar los temas relacionados con el proceso de recursos físicos</t>
  </si>
  <si>
    <t>Prestar los servicios profesionales a la Fundación Gilberto Álzate Avendaño para llevar a cabo la diagramación y diseño gráfico que se requiera en el marco de funciones de la Fundación Gilberto Álzate Avendaño</t>
  </si>
  <si>
    <t>Prestar los servicios profesionales en la coordinación y asesoría a la Subdirección para la Gestión del Centro de Bogotá en las actuaciones jurídicas para la ejecución y seguimiento del proyecto de inversión 7674 denominado "Desarrollo del Bronx Distrito Creativo en Bogotá"</t>
  </si>
  <si>
    <t>Prestar los servicios de apoyo a la gestión a la Fundación Gilberto Álzate Avendaño en el seguimiento y producción de contenidos en las redes sociales y medios digitales de la Entidad.</t>
  </si>
  <si>
    <t>Prestar los servicios profesionales a la Oficina de Control Interno de la Fundación Gilberto Alzate Avendaño en el desarrollo de los temas que por Ley tiene asignadas la oficina, de conformidad con el Plan Anual de Auditorías.</t>
  </si>
  <si>
    <t>Prestar los servicios de apoyo a la gestión para adelantar el registro fotográfico que se requiera en el marco de funciones de la Fundación Gilberto Álzate Avendaño.</t>
  </si>
  <si>
    <t>Prestar los servicios de apoyo a la gestión en las labores administrativas asociadas a la misión institucional de la subdirección para la gestión del centro de Bogotá.</t>
  </si>
  <si>
    <t>Prestar los servicios jurídicos profesionales a la Subdirección de Gestión del Centro de Bogotá de la Fundación Gilberto Alzate Avendaño en el desarrollo de la gestión contractual, así como las demás actividades jurídicas de la dependencia.</t>
  </si>
  <si>
    <t>Prestar los servicios profesionales para apoyar a la Subdirección para la Gestión del Centro de Bogotá en la supervisión de carácter técnico-arquitectónico que se requieran en el marco del proyecto de inversión N°7674 denominado: “Desarrollo del Bronx Distrito Creativo en Bogotá”</t>
  </si>
  <si>
    <t>Prestar los servicios profesionales en sistemas de la información, bibliotecología y archivística, que contribuya a la dinamización del uso de las colecciones bibliográficas y hemerográficas de la biblioteca especializada en Historia Política de Colombia de la Fundación Gilberto Alzate Avendaño.</t>
  </si>
  <si>
    <t>Prestar los servicios profesionales para apoyar la ejecución y seguimiento de los aspectos de la política pública de economía creativa de responsabilidad de la Fundación Gilberto Alzate Avendaño.</t>
  </si>
  <si>
    <t>MODERNIZACIÓN DE LA ARQUITECTURA INSTITUCIONAL DE LA FUGA</t>
  </si>
  <si>
    <t>DESARROLLO Y FOMENTO A LAS
PRÁCTICAS ARTÍSTICAS Y
CULTURALES PARA DINAMIZAR
EL CENTRO DE BOGOTÁ</t>
  </si>
  <si>
    <t>FORTALECIMIENTO DEL
ECOSISTEMA DE LA ECONOMÍA
CULTURAL Y CREATIVA DEL
CENTRO DE BOGOTÁ</t>
  </si>
  <si>
    <t>MEJORAMIENTO Y
CONSERVACIÓN DE LA
INFRAESTRUCTURA CULTURAL
PÚBLICA PARA EL DISFRUTE DEL
CENTRO DE BOGOTÁ</t>
  </si>
  <si>
    <t>DESARROLLO DEL BRONX
DISTRITO CREATIVO EN BOGOTÁ</t>
  </si>
  <si>
    <t>TRANSFORMACIÓN CULTURAL
DE IMAGINARIOS DEL CENTRO
DE BOGOTÁ</t>
  </si>
  <si>
    <t>r133011605560000007760</t>
  </si>
  <si>
    <t>r133011601210000007682</t>
  </si>
  <si>
    <t>r133011601240000007713</t>
  </si>
  <si>
    <t>r133011601210000007724</t>
  </si>
  <si>
    <t>r133011601240000007674</t>
  </si>
  <si>
    <t>r133011603450000007664</t>
  </si>
  <si>
    <t>FECHA DE SUSCRIPCION</t>
  </si>
  <si>
    <t>1 1.Días</t>
  </si>
  <si>
    <t>https://community.secop.gov.co/Public/Tendering/ContractNoticePhases/View?PPI=CO1.PPI.11550206&amp;isFromPublicArea=True&amp;isModal=False</t>
  </si>
  <si>
    <t>https://community.secop.gov.co/Public/Tendering/ContractNoticePhases/View?PPI=CO1.PPI.11557344&amp;isFromPublicArea=True&amp;isModal=False</t>
  </si>
  <si>
    <t>https://community.secop.gov.co/Public/Tendering/ContractNoticePhases/View?PPI=CO1.PPI.11557184&amp;isFromPublicArea=True&amp;isModal=False</t>
  </si>
  <si>
    <t>https://community.secop.gov.co/Public/Tendering/ContractNoticePhases/View?PPI=CO1.PPI.11563635&amp;isFromPublicArea=True&amp;isModal=False</t>
  </si>
  <si>
    <t>https://community.secop.gov.co/Public/Tendering/ContractNoticePhases/View?PPI=CO1.PPI.11566939&amp;isFromPublicArea=True&amp;isModal=False</t>
  </si>
  <si>
    <t>https://community.secop.gov.co/Public/Tendering/ContractNoticePhases/View?PPI=CO1.PPI.11567066&amp;isFromPublicArea=True&amp;isModal=False</t>
  </si>
  <si>
    <t>https://community.secop.gov.co/Public/Tendering/ContractNoticePhases/View?PPI=CO1.PPI.11593177&amp;isFromPublicArea=True&amp;isModal=False</t>
  </si>
  <si>
    <t>https://community.secop.gov.co/Public/Tendering/ContractNoticePhases/View?PPI=CO1.PPI.11596673&amp;isFromPublicArea=True&amp;isModal=False</t>
  </si>
  <si>
    <t>https://community.secop.gov.co/Public/Tendering/ContractNoticePhases/View?PPI=CO1.PPI.11598589&amp;isFromPublicArea=True&amp;isModal=False</t>
  </si>
  <si>
    <t>https://community.secop.gov.co/Public/Tendering/ContractNoticePhases/View?PPI=CO1.PPI.11607931&amp;isFromPublicArea=True&amp;isModal=False</t>
  </si>
  <si>
    <t>https://community.secop.gov.co/Public/Tendering/ContractNoticePhases/View?PPI=CO1.PPI.11607986&amp;isFromPublicArea=True&amp;isModal=False</t>
  </si>
  <si>
    <t>https://community.secop.gov.co/Public/Tendering/ContractNoticePhases/View?PPI=CO1.PPI.11627226&amp;isFromPublicArea=True&amp;isModal=False</t>
  </si>
  <si>
    <t>https://community.secop.gov.co/Public/Tendering/ContractNoticePhases/View?PPI=CO1.PPI.11639745&amp;isFromPublicArea=True&amp;isModal=False</t>
  </si>
  <si>
    <t>https://community.secop.gov.co/Public/Tendering/ContractNoticePhases/View?PPI=CO1.PPI.11661697&amp;isFromPublicArea=True&amp;isModal=False</t>
  </si>
  <si>
    <t>https://community.secop.gov.co/Public/Tendering/ContractNoticePhases/View?PPI=CO1.PPI.11662268&amp;isFromPublicArea=True&amp;isModal=False</t>
  </si>
  <si>
    <t>https://community.secop.gov.co/Public/Tendering/ContractNoticePhases/View?PPI=CO1.PPI.11662547&amp;isFromPublicArea=True&amp;isModal=False</t>
  </si>
  <si>
    <t>https://community.secop.gov.co/Public/Tendering/ContractNoticePhases/View?PPI=CO1.PPI.11664169&amp;isFromPublicArea=True&amp;isModal=False</t>
  </si>
  <si>
    <t>https://community.secop.gov.co/Public/Tendering/ContractNoticePhases/View?PPI=CO1.PPI.11672615&amp;isFromPublicArea=True&amp;isModal=False</t>
  </si>
  <si>
    <t>https://community.secop.gov.co/Public/Tendering/ContractNoticePhases/View?PPI=CO1.PPI.11670502&amp;isFromPublicArea=True&amp;isModal=False</t>
  </si>
  <si>
    <t>https://community.secop.gov.co/Public/Tendering/ContractNoticePhases/View?PPI=CO1.PPI.11668817&amp;isFromPublicArea=True&amp;isModal=False</t>
  </si>
  <si>
    <t>https://community.secop.gov.co/Public/Tendering/ContractNoticePhases/View?PPI=CO1.PPI.11685031&amp;isFromPublicArea=True&amp;isModal=False</t>
  </si>
  <si>
    <t>https://community.secop.gov.co/Public/Tendering/ContractNoticePhases/View?PPI=CO1.PPI.11683329&amp;isFromPublicArea=True&amp;isModal=False</t>
  </si>
  <si>
    <t>https://community.secop.gov.co/Public/Tendering/ContractNoticePhases/View?PPI=CO1.PPI.11687020&amp;isFromPublicArea=True&amp;isModal=False</t>
  </si>
  <si>
    <t>https://community.secop.gov.co/Public/Tendering/ContractNoticePhases/View?PPI=CO1.PPI.11697049&amp;isFromPublicArea=True&amp;isModal=False</t>
  </si>
  <si>
    <t>https://community.secop.gov.co/Public/Tendering/ContractNoticePhases/View?PPI=CO1.PPI.11703235&amp;isFromPublicArea=True&amp;isModal=False</t>
  </si>
  <si>
    <t>https://community.secop.gov.co/Public/Tendering/ContractNoticePhases/View?PPI=CO1.PPI.11708861&amp;isFromPublicArea=True&amp;isModal=False</t>
  </si>
  <si>
    <t>https://community.secop.gov.co/Public/Tendering/ContractNoticePhases/View?PPI=CO1.PPI.11715416&amp;isFromPublicArea=True&amp;isModal=False</t>
  </si>
  <si>
    <t>https://community.secop.gov.co/Public/Tendering/ContractNoticePhases/View?PPI=CO1.PPI.11715772&amp;isFromPublicArea=True&amp;isModal=False</t>
  </si>
  <si>
    <t>https://community.secop.gov.co/Public/Tendering/ContractNoticePhases/View?PPI=CO1.PPI.11726174&amp;isFromPublicArea=True&amp;isModal=False</t>
  </si>
  <si>
    <t>https://community.secop.gov.co/Public/Tendering/ContractNoticePhases/View?PPI=CO1.PPI.11727998&amp;isFromPublicArea=True&amp;isModal=False</t>
  </si>
  <si>
    <t>https://community.secop.gov.co/Public/Tendering/ContractNoticePhases/View?PPI=CO1.PPI.11725396&amp;isFromPublicArea=True&amp;isModal=False</t>
  </si>
  <si>
    <t>https://community.secop.gov.co/Public/Tendering/ContractNoticePhases/View?PPI=CO1.PPI.11732385&amp;isFromPublicArea=True&amp;isModal=False</t>
  </si>
  <si>
    <t>https://community.secop.gov.co/Public/Tendering/ContractNoticePhases/View?PPI=CO1.PPI.11732665&amp;isFromPublicArea=True&amp;isModal=False</t>
  </si>
  <si>
    <t xml:space="preserve">https://community.secop.gov.co/Public/Tendering/ContractNoticePhases/View?PPI=CO1.PPI.11758794&amp;isFromPublicArea=True&amp;isModal=False
</t>
  </si>
  <si>
    <t>https://community.secop.gov.co/Public/Tendering/ContractNoticePhases/View?PPI=CO1.PPI.11762721&amp;isFromPublicArea=True&amp;isModal=False</t>
  </si>
  <si>
    <t>https://community.secop.gov.co/Public/Tendering/ContractNoticePhases/View?PPI=CO1.PPI.11796548&amp;isFromPublicArea=True&amp;isModal=False</t>
  </si>
  <si>
    <t>https://community.secop.gov.co/Public/Tendering/ContractNoticePhases/View?PPI=CO1.PPI.11815421&amp;isFromPublicArea=True&amp;isModal=False</t>
  </si>
  <si>
    <t xml:space="preserve">https://community.secop.gov.co/Public/Tendering/ContractNoticePhases/View?PPI=CO1.PPI.11821326&amp;isFromPublicArea=True&amp;isModal=False
</t>
  </si>
  <si>
    <t xml:space="preserve">https://community.secop.gov.co/Public/Tendering/ContractNoticePhases/View?PPI=CO1.PPI.11823205&amp;isFromPublicArea=True&amp;isModal=False
</t>
  </si>
  <si>
    <t>https://community.secop.gov.co/Public/Tendering/ContractNoticePhases/View?PPI=CO1.PPI.11831920&amp;isFromPublicArea=True&amp;isModal=False</t>
  </si>
  <si>
    <t>https://community.secop.gov.co/Public/Tendering/ContractNoticePhases/View?PPI=CO1.PPI.11831272&amp;isFromPublicArea=True&amp;isModal=False</t>
  </si>
  <si>
    <t>5 5. Contratación directa</t>
  </si>
  <si>
    <t xml:space="preserve">https://community.secop.gov.co/Public/Tendering/ContractNoticePhases/View?PPI=CO1.PPI.12222262&amp;isFromPublicArea=True&amp;isModal=False
</t>
  </si>
  <si>
    <t>Prestar los servicios profesionales para apoyar las gestiones financieras de los proyectos de inversion a cargo de la Subdireccion para la Gestion del Centro de Bogota.</t>
  </si>
  <si>
    <t>Rionegro-Antioquia</t>
  </si>
  <si>
    <t>leoleo8623@gmail.com</t>
  </si>
  <si>
    <t>LEONEL ALBEIRO LOPEZ</t>
  </si>
  <si>
    <t>FUGA-72-2021</t>
  </si>
  <si>
    <t xml:space="preserve">https://community.secop.gov.co/Public/Tendering/ContractNoticePhases/View?PPI=CO1.PPI.12221463&amp;isFromPublicArea=True&amp;isModal=False
</t>
  </si>
  <si>
    <t>Prestacion de servicios de apoyo en la orientacion para el trabajo comunitario de la investigacion para la elaboracion de la segunda fase 3 del guion curatorial para el colaboratorio - esquina redonda.</t>
  </si>
  <si>
    <t>Bachiller</t>
  </si>
  <si>
    <t>susanafergusson@gmail.com</t>
  </si>
  <si>
    <t>SUSANA FERGUSSON JARAMILLO</t>
  </si>
  <si>
    <t>FUGA-73-2021</t>
  </si>
  <si>
    <t>https://community.secop.gov.co/Public/Tendering/ContractNoticePhases/View?PPI=CO1.PPI.12187175&amp;isFromPublicArea=True&amp;isModal=False</t>
  </si>
  <si>
    <t>Prestar los servicios de apoyo a la Gestion al proceso de gestion de talento humano de la Fundacion, en los temas asociados a la nomina de la entidad.</t>
  </si>
  <si>
    <t>Tecnica profesional en ingenieria industrial</t>
  </si>
  <si>
    <t>sanpapediaz@hotmail.com</t>
  </si>
  <si>
    <t>SANDRA PATRICIA PEREZ DIAZ</t>
  </si>
  <si>
    <t>FUGA-71-2021</t>
  </si>
  <si>
    <t xml:space="preserve">https://community.secop.gov.co/Public/Tendering/ContractNoticePhases/View?PPI=CO1.PPI.12168745&amp;isFromPublicArea=True&amp;isModal=False
</t>
  </si>
  <si>
    <t>Prestar servicios profesionales a la Fundacion Gilberto Alzate Avendaño para apoyar la gestion contractual generada en el marco de los programas y proyectos de la Subdireccion Artisitica y Cultural.</t>
  </si>
  <si>
    <t>haco10@hotmail.com</t>
  </si>
  <si>
    <t>HECTOR ALFONSO CUESTA OSORIO</t>
  </si>
  <si>
    <t>FUGA-69-2021</t>
  </si>
  <si>
    <t xml:space="preserve">https://community.secop.gov.co/Public/Tendering/ContractNoticePhases/View?PPI=CO1.PPI.12167746&amp;isFromPublicArea=True&amp;isModal=False
</t>
  </si>
  <si>
    <t>Prestar servicios profesionales a la Fundacion Gilberto Alzate Avendaño en el diseño grafico y diagramacion de las publicaciones y proyectos editoriales generados en el marco de la gestion misional de la entidad.</t>
  </si>
  <si>
    <t>jimeloaiza@gmail.com</t>
  </si>
  <si>
    <t>MARIA JIMENA LOAIZA REINA</t>
  </si>
  <si>
    <t>FUGA-70-2021</t>
  </si>
  <si>
    <t>https://community.secop.gov.co/Public/Tendering/ContractNoticePhases/View?PPI=CO1.PPI.12167243&amp;isFromPublicArea=True&amp;isModal=False</t>
  </si>
  <si>
    <t>Prestar los servicios profesionales a la Fundacion Gilberto Alzate Avendaño para apoyar en la definicion e implementacion de los procedimientos asociados al manejo de la coleccion de arte de la entidad.</t>
  </si>
  <si>
    <t xml:space="preserve">Conservacion y restauracion de bienes </t>
  </si>
  <si>
    <t>pablovargas89@gmail.com</t>
  </si>
  <si>
    <t>PABLO VARGAS ALVAREZ</t>
  </si>
  <si>
    <t>FUGA-68-2021</t>
  </si>
  <si>
    <t xml:space="preserve">https://community.secop.gov.co/Public/Tendering/ContractNoticePhases/View?PPI=CO1.PPI.12166984&amp;isFromPublicArea=True&amp;isModal=False
</t>
  </si>
  <si>
    <t>Prestar servicios profesionales a la Fundacion Gilberto Alzate Avendaño para apoyar en los,procesos registro y catalogacion de la coleccion de arte de la entidad.</t>
  </si>
  <si>
    <t>alejafonse@gmail.com</t>
  </si>
  <si>
    <t>LUZ ALEJANDRA FONSECA BARRERA</t>
  </si>
  <si>
    <t>FUGA-67-2021</t>
  </si>
  <si>
    <t xml:space="preserve">https://community.secop.gov.co/Public/Tendering/ContractNoticePhases/View?PPI=CO1.PPI.12149380&amp;isFromPublicArea=True&amp;isModal=False
</t>
  </si>
  <si>
    <t>Prestar los servicios como productor general de los eventos liderados por la Subdireccion Artistica y Cultural de la Fundacion Gilberto Alzate Avendaño.</t>
  </si>
  <si>
    <t>qm.producciones@yahoo.es</t>
  </si>
  <si>
    <t>MIGUEL ANGEL LOPEZ BUITRAGO</t>
  </si>
  <si>
    <t>Prestacion de Servicios</t>
  </si>
  <si>
    <t>FUGA-66-2021</t>
  </si>
  <si>
    <t xml:space="preserve">https://community.secop.gov.co/Public/Tendering/ContractNoticePhases/View?PPI=CO1.PPI.12120203&amp;isFromPublicArea=True&amp;isModal=False
</t>
  </si>
  <si>
    <t>Prestar los servicios profesionales a al Subdireccion Corporativa de la Fundacion Gilberto Alzate Avendaño, para apoyar los temas de nomina del proceso de gestion de talento humano.</t>
  </si>
  <si>
    <t>mapaes0911@hotmail.com</t>
  </si>
  <si>
    <t>DIANA JAZMIN RAMOS DOMINGUEZ</t>
  </si>
  <si>
    <t>FUGA-65-2021</t>
  </si>
  <si>
    <t>https://community.secop.gov.co/Public/Tendering/ContractNoticePhases/View?PPI=CO1.PPI.12120054&amp;isFromPublicArea=True&amp;isModal=False</t>
  </si>
  <si>
    <t>Prestar los servicios profesionales en la orientacion como investigador N° 2, para la continuacion de la fase 3 de la investigacion para la elaboracion del guion curatorial para el colaboratorio la esquina redonda.</t>
  </si>
  <si>
    <t>Historiador</t>
  </si>
  <si>
    <t>Jimena.castillo.triana@gmail.com</t>
  </si>
  <si>
    <t>XIMENA CASTILLO TRIANA</t>
  </si>
  <si>
    <t>FUGA-64-2021</t>
  </si>
  <si>
    <t>https://community.secop.gov.co/Public/Tendering/ContractNoticePhases/View?PPI=CO1.PPI.12119607&amp;isFromPublicArea=True&amp;isModal=False</t>
  </si>
  <si>
    <t>Prestar los servicios profesionales en la orientacion como investigador N° 1, para la continuacion de la fase 3 de la investigacion para la elaboracion del guion curatorial para el colaboratorio la esquina redonda.</t>
  </si>
  <si>
    <t>rd.torres42@uniandes.edu.co</t>
  </si>
  <si>
    <t>RAYIV TORRES SANCHEZ</t>
  </si>
  <si>
    <t>FUGA-63-2021</t>
  </si>
  <si>
    <t xml:space="preserve">https://community.secop.gov.co/Public/Tendering/ContractNoticePhases/View?PPI=CO1.PPI.12105139&amp;isFromPublicArea=True&amp;isModal=False
</t>
  </si>
  <si>
    <t>Prestar los servicios de apoyo a la gestion a la Subdireccion para la Gestion del Centro de Bogota en las actividades de socializacion. organizacion y promocion de programas culturales y artisticos con las comunidades de las Localidades de Candelaria, Santa fe y los martires.</t>
  </si>
  <si>
    <t>Tecnologia Industrial</t>
  </si>
  <si>
    <t>juancarlossilva66@gmail.com</t>
  </si>
  <si>
    <t>JUAN CARLOS SILVA DIAZ</t>
  </si>
  <si>
    <t>FUGA-62-2021</t>
  </si>
  <si>
    <t xml:space="preserve">https://community.secop.gov.co/Public/Tendering/ContractNoticePhases/View?PPI=CO1.PPI.12103745&amp;isFromPublicArea=True&amp;isModal=False
</t>
  </si>
  <si>
    <t>Prestar los servicios profesionales a al Oficina Asesora de Planeacion de la Fundacion Gilberto Alzate Avendaño en el acompañamiento a las dependencias en la formulacion y seguimiento de los proyectos de inversion de la entidad</t>
  </si>
  <si>
    <t>Soledad.gama@hotmail.com</t>
  </si>
  <si>
    <t>SOLEDAD GAMA</t>
  </si>
  <si>
    <t>FUGA-61-2021</t>
  </si>
  <si>
    <t xml:space="preserve">https://community.secop.gov.co/Public/Tendering/ContractNoticePhases/View?PPI=CO1.PPI.12088371&amp;isFromPublicArea=True&amp;isModal=False
</t>
  </si>
  <si>
    <t>Prestar servicios profesionales a la Fundacion Gilberto Alzate Avendaño para apoyar los tramites operativos y administrativos generados en el marco de los procesos de fomento a las practicas del arte, la cultura y el patrimonio adelantados por al entidad.</t>
  </si>
  <si>
    <t>ruthsoraidacelis@gmail.com</t>
  </si>
  <si>
    <t>RUTH SORAIDA CELIS DAVILA 
TALENTO NO PALANCA</t>
  </si>
  <si>
    <t>FUGA-60-2021</t>
  </si>
  <si>
    <t xml:space="preserve">https://community.secop.gov.co/Public/Tendering/ContractNoticePhases/View?PPI=CO1.PPI.12072754&amp;isFromPublicArea=True&amp;isModal=False
</t>
  </si>
  <si>
    <t>Prestar los servicios profesionales para brindar apoyo al proceso de gestion financiera en los temas relacionados con presupuesto</t>
  </si>
  <si>
    <t>Gacheta-Cundinamarca</t>
  </si>
  <si>
    <t xml:space="preserve">urrego.leidy@hotmail.com </t>
  </si>
  <si>
    <t>LEIDY MILENA URREGO ACOSTA</t>
  </si>
  <si>
    <t>FUGA-59-2021</t>
  </si>
  <si>
    <t xml:space="preserve">https://community.secop.gov.co/Public/Tendering/ContractNoticePhases/View?PPI=CO1.PPI.12065580&amp;isFromPublicArea=True&amp;isModal=False
</t>
  </si>
  <si>
    <t>Prestar los servicios profesionales para la gestion en medios de comunicacion que garantice la divulgacion de los programas planes y proyectos de la Fundacion Gilberto Alzate Avendaño</t>
  </si>
  <si>
    <t>ramirocortes@gmail.com</t>
  </si>
  <si>
    <t>RAMIRO CORTES LUGO</t>
  </si>
  <si>
    <t>FUGA-58-2021</t>
  </si>
  <si>
    <t xml:space="preserve">https://community.secop.gov.co/Public/Tendering/ContractNoticePhases/View?PPI=CO1.PPI.12019263&amp;isFromPublicArea=True&amp;isModal=False
</t>
  </si>
  <si>
    <t>Prestar los servicios profesionales para apoyar a la Fundacion Gilberto Alzate Avendaño, en los temas relacionados con el proceso de gestion de talento humano, en lo que respecta a seguridad y salud en el trabajo.</t>
  </si>
  <si>
    <t xml:space="preserve">Salud Ocupacional </t>
  </si>
  <si>
    <t>nalisibej@hotmail.com</t>
  </si>
  <si>
    <t>NANCY LILIANA SIERRA BELTRAN</t>
  </si>
  <si>
    <t>FUGA-57-2021</t>
  </si>
  <si>
    <t xml:space="preserve">https://community.secop.gov.co/Public/Tendering/ContractNoticePhases/View?PPI=CO1.PPI.12002623&amp;isFromPublicArea=True&amp;isModal=False
</t>
  </si>
  <si>
    <t>Prestar los servicios profesionales para aoyar en temas transversales del proceso de gestion de talento humano</t>
  </si>
  <si>
    <t>nadelarosa@outlook.es</t>
  </si>
  <si>
    <t>NATALIA SABINA DE LA ROSA ATARA</t>
  </si>
  <si>
    <t>FUGA-56-2021</t>
  </si>
  <si>
    <t xml:space="preserve">https://community.secop.gov.co/Public/Tendering/ContractNoticePhases/View?PPI=CO1.PPI.12003578&amp;isFromPublicArea=True&amp;isModal=False
</t>
  </si>
  <si>
    <t>Prestar servicios de apoyo a la Fundacion Gilberto Alzate Avendaño en el Proceso de Gestion Documental en los temas relacionados con el manejo de correspondencia y del SDQS de la entidad</t>
  </si>
  <si>
    <t>Tecnologia en mantenimiento electrico</t>
  </si>
  <si>
    <t>gecheverria.geg@gmail.com</t>
  </si>
  <si>
    <t>GERALDO NEIL ECHEVERRIA GONZALEZ</t>
  </si>
  <si>
    <t>FUGA-55-2021</t>
  </si>
  <si>
    <t xml:space="preserve">https://community.secop.gov.co/Public/Tendering/ContractNoticePhases/View?PPI=CO1.PPI.12002468&amp;isFromPublicArea=True&amp;isModal=False
</t>
  </si>
  <si>
    <t>Prestar los servicios profesionales a al Fundacion Gilberto Alzate Avendaño en el mantenimiento y actualizacion de las herramientas informaticas del sistema de gestion documental.</t>
  </si>
  <si>
    <t>Ingenieria de Sistemas</t>
  </si>
  <si>
    <t>Granada-Meta</t>
  </si>
  <si>
    <t>idelbers@gmail.com</t>
  </si>
  <si>
    <t>IDELBER SANCHEZ</t>
  </si>
  <si>
    <t>FUGA-54-2021</t>
  </si>
  <si>
    <t xml:space="preserve">https://community.secop.gov.co/Public/Tendering/ContractNoticePhases/View?PPI=CO1.PPI.12001642&amp;isFromPublicArea=True&amp;isModal=False
</t>
  </si>
  <si>
    <t>Prestar servicios profesionales a la Fundació Gilberto Alzate Avendaño para Orientar los procesos tecnicos y misionales generados en torno del proyecto de inversion 7682- "Desarrollo y Fomento a las practicas artisticas y culturales para dinamizar el centro de Bogota.</t>
  </si>
  <si>
    <t>Facatativa-Cundinamarca</t>
  </si>
  <si>
    <t>10g10o67@gmail.com</t>
  </si>
  <si>
    <t>LEONARDO GARZON ORTIZ</t>
  </si>
  <si>
    <t>FUGA-53-2021</t>
  </si>
  <si>
    <t xml:space="preserve">https://community.secop.gov.co/Public/Tendering/ContractNoticePhases/View?PPI=CO1.PPI.11966206&amp;isFromPublicArea=True&amp;isModal=False
</t>
  </si>
  <si>
    <t>Prestar servicios profesionales a la Fundacion Gilberto Alzate Avendaño para orientar la planeacion y ejecucion de los proyectos editoriales y publicaciones que se generen en el marco de la gestion misional de la entidad.</t>
  </si>
  <si>
    <t>Estudios Literarios</t>
  </si>
  <si>
    <t>mbarbaragomez@gmail.com</t>
  </si>
  <si>
    <t>MARIA BARBARITA GOMEZ RINCON</t>
  </si>
  <si>
    <t>FUGA-52-2021</t>
  </si>
  <si>
    <t xml:space="preserve">https://community.secop.gov.co/Public/Tendering/ContractNoticePhases/View?PPI=CO1.PPI.11956383&amp;isFromPublicArea=True&amp;isModal=False
</t>
  </si>
  <si>
    <t>Prestar los servicios profesionales a la Oficina Asesora de Planeacion de la Fundacion Gilberto Alzate Avendaño en la programacion y monitoreo de los planes operativos de orden presupuestal en el componente de inversion de la entidad.</t>
  </si>
  <si>
    <t>Girardot-Cundinamarca</t>
  </si>
  <si>
    <t>anloraga@gmail.com</t>
  </si>
  <si>
    <t>ANGGIE LORENA RAMIREZ GAMBOA</t>
  </si>
  <si>
    <t>FUGA-51-2021</t>
  </si>
  <si>
    <t xml:space="preserve">https://community.secop.gov.co/Public/Tendering/ContractNoticePhases/View?PPI=CO1.PPI.11955248&amp;isFromPublicArea=True&amp;isModal=False
</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</si>
  <si>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</si>
  <si>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Cartagena-Bolivar</t>
  </si>
  <si>
    <t>catosantos@gmail.com</t>
  </si>
  <si>
    <t>CAROLINA SANTOS</t>
  </si>
  <si>
    <t>FUGA-50-2021</t>
  </si>
  <si>
    <t xml:space="preserve">https://community.secop.gov.co/Public/Tendering/ContractNoticePhases/View?PPI=CO1.PPI.11926658&amp;isFromPublicArea=True&amp;isModal=False
</t>
  </si>
  <si>
    <t>Prestar servicios profesionales a la Fundacion Gilberto Alzate Avendaño para orientar la planeacion de los proyectos editoriales y publicaciones que se generen en el marco de la Gestion misional de la entidad.</t>
  </si>
  <si>
    <t>Mercadeo Nacional e Internacional</t>
  </si>
  <si>
    <t>lpaolad@gmail.com</t>
  </si>
  <si>
    <t>LINNA PAOLA DUQUE FONSECA</t>
  </si>
  <si>
    <t>FUGA-49-2021</t>
  </si>
  <si>
    <t xml:space="preserve">https://community.secop.gov.co/Public/Tendering/ContractNoticePhases/View?PPI=CO1.PPI.11879525&amp;isFromPublicArea=True&amp;isModal=False
</t>
  </si>
  <si>
    <t>Prestar los servicios profesionales que se requieran para la administracion de los sitios web e intranet de la Fundacion Gilberto alzate avendaño</t>
  </si>
  <si>
    <t>Publicidad</t>
  </si>
  <si>
    <t>duvanbarrera@gmail.com</t>
  </si>
  <si>
    <t>HECTOR DUVAN BARRERA PELAEZ</t>
  </si>
  <si>
    <t>FUGA-47-2021</t>
  </si>
  <si>
    <t xml:space="preserve">https://community.secop.gov.co/Public/Tendering/ContractNoticePhases/View?PPI=CO1.PPI.11878888&amp;isFromPublicArea=True&amp;isModal=False
</t>
  </si>
  <si>
    <t>Prestar los servicios profesionales en el proceso de recursos fisicos, en los temas relacionados con Gestion Ambiental</t>
  </si>
  <si>
    <t>Ingeniero Ambiental</t>
  </si>
  <si>
    <t>Nobsa-Boyaca</t>
  </si>
  <si>
    <t>mperez@uniboyaca.edu.co</t>
  </si>
  <si>
    <t>IVAN MAURICIO PEREZ GIL</t>
  </si>
  <si>
    <t>FUGA-46-2021</t>
  </si>
  <si>
    <t xml:space="preserve">https://community.secop.gov.co/Public/Tendering/ContractNoticePhases/View?PPI=CO1.PPI.11859234&amp;isFromPublicArea=True&amp;isModal=False
</t>
  </si>
  <si>
    <t xml:space="preserve">Prestar los servicios profesionales a la Subdirección de Gestión Corporativa de la Fundación Gilberto Alzate Avendaño, para apoyar los temas asociados con el seguimiento y actualización del proyecto de inversión y de gestión interna de la Subdirección.
</t>
  </si>
  <si>
    <t>mpaomafee@gmail.com</t>
  </si>
  <si>
    <t>MÓNICA PAOLA MORENO HERNÁNDEZ</t>
  </si>
  <si>
    <t>FUGA-45-2021</t>
  </si>
  <si>
    <t xml:space="preserve">https://community.secop.gov.co/Public/Tendering/ContractNoticePhases/View?PPI=CO1.PPI.11859867&amp;isFromPublicArea=True&amp;isModal=False
</t>
  </si>
  <si>
    <t>Prestar los servicios profesionales a la Subdirección de Gestión Corporativa para apoyar las actividades del proceso de Gestión TIC de la entidad, en lo relacionado con el componente de infraestructura tecnológica</t>
  </si>
  <si>
    <t>niwedzaid@hotmail.com</t>
  </si>
  <si>
    <t>EDWIN GUSTAVO DIAZ MENDEZ</t>
  </si>
  <si>
    <t>FUGA-44-2021</t>
  </si>
  <si>
    <t>https://community.secop.gov.co/Public/Tendering/ContractNoticePhases/View?PPI=CO1.PPI.11855937&amp;isFromPublicArea=True&amp;isModal=False</t>
  </si>
  <si>
    <t>Prestar los servicios de apoyo a la gestión a la Fundación Gilberto Alzate Avendaño, en la mesa de ayuda de requerimientos de TI</t>
  </si>
  <si>
    <t xml:space="preserve">Tecnologia en ingenieria electronica digital </t>
  </si>
  <si>
    <t xml:space="preserve">erojac@hotmail.com
</t>
  </si>
  <si>
    <t>ERNESTO OJEDA ACOSTA</t>
  </si>
  <si>
    <t>FUGA-43-2021</t>
  </si>
  <si>
    <t xml:space="preserve">https://community.secop.gov.co/Public/Tendering/ContractNoticePhases/View?PPI=CO1.PPI.11812879&amp;isFromPublicArea=True&amp;isModal=False
</t>
  </si>
  <si>
    <t>Prestar los servicios de profesionales, a la Oficina Asesora Jurídica en las actividades de estructuración control y seguimientos de bases de datos, procesos de planeación, reportes, informes, proyección de comunicaciones, elaboración y trámite de documentos, relacionados con actividades propias de la dependencia.</t>
  </si>
  <si>
    <t>pipeagalgo@hotmail.com</t>
  </si>
  <si>
    <t>FELIPE GALEANO GOMEZ</t>
  </si>
  <si>
    <t>FUGA-37-2021</t>
  </si>
  <si>
    <t xml:space="preserve">https://community.secop.gov.co/Public/Tendering/ContractNoticePhases/View?PPI=CO1.PPI.12611797&amp;isFromPublicArea=True&amp;isModal=False
</t>
  </si>
  <si>
    <t>Prestar servicios jurídicos profesionales a la Fundación Gilberto Álzate Avendaño, desde la Oficina Asesora Jurídica en actividades de representación judicial y extrajudicial, en todos los procesos y tramites en los que sea parte la Entidad, as como prestar asesoría y íí apoyo en la ejecución de actividades de mejora interna que le sean requeridos”</t>
  </si>
  <si>
    <t>Pasto-Nariño</t>
  </si>
  <si>
    <t>edward.teran@hotmail.com</t>
  </si>
  <si>
    <t>EDWARD DAVID TERAN LARA</t>
  </si>
  <si>
    <t>FUGA-84-2021</t>
  </si>
  <si>
    <t xml:space="preserve">https://community.secop.gov.co/Public/Tendering/ContractNoticePhases/View?PPI=CO1.PPI.12593824&amp;isFromPublicArea=True&amp;isModal=False
</t>
  </si>
  <si>
    <t>Prestar los servicios de apoyo a la Gestion a la Fundacion Gilberto Alzate Avendaño en la ejecucion de las presentaciones artisticas en narracion oral, como parte de la programacion artistica de la Subdireccion Artistica y Cultural.</t>
  </si>
  <si>
    <t>Comunicador Social</t>
  </si>
  <si>
    <t>Ibague-Tolima</t>
  </si>
  <si>
    <t>hannisima@gmail.com</t>
  </si>
  <si>
    <t>HANNA PAOLA CUENCA HERNANDEZ</t>
  </si>
  <si>
    <t>FUGA-83-2021</t>
  </si>
  <si>
    <t xml:space="preserve">https://community.secop.gov.co/Public/Tendering/ContractNoticePhases/View?PPI=CO1.PPI.12463317&amp;isFromPublicArea=True&amp;isModal=False
</t>
  </si>
  <si>
    <t>Prestar los servicios profesionales para apoyar a la Subdireccion para la Gestion del Centro de Bogotá de la Fundacion Gilberto Alzate Avendaño en las actuaciones juridicas relacionadas con temas prediales, urbanisticos y fiduciarios asociados al proyecto de inversion N° 7674 denominado "Desarrollo del bronx Distrito Creativo de Bogotá".</t>
  </si>
  <si>
    <t>sandy.parada.92@gmail.com</t>
  </si>
  <si>
    <t>SANDY TICZIANA PARADA</t>
  </si>
  <si>
    <t>FUGA-80-2021</t>
  </si>
  <si>
    <t xml:space="preserve">https://community.secop.gov.co/Public/Tendering/ContractNoticePhases/View?PPI=CO1.PPI.12451715&amp;isFromPublicArea=True&amp;isModal=False
</t>
  </si>
  <si>
    <t>Prestar los servicios profesionales a la Oficina Asesora de Planeacion de la Fundacion Gilberto Alzate Avendaño en el acompañamiento en la formulacion, seguimiento y evaluacion de los planes institucionales.</t>
  </si>
  <si>
    <t>Administracion Publica</t>
  </si>
  <si>
    <t>Sibate-Cundinamarca</t>
  </si>
  <si>
    <t>armandoparra86@gmail.com</t>
  </si>
  <si>
    <t>ARMANDO PARRA GARZON</t>
  </si>
  <si>
    <t>FUGA-79-2021</t>
  </si>
  <si>
    <t xml:space="preserve">https://community.secop.gov.co/Public/Tendering/ContractNoticePhases/View?PPI=CO1.PPI.12314271&amp;isFromPublicArea=True&amp;isModal=False
</t>
  </si>
  <si>
    <t>Prestar los servicios profesionales a la Fundacion Gilberto Alzate Avendaño en la planeacion, definicion y ejecucion de los proyectos de infraestructura adelantados por la entidad.</t>
  </si>
  <si>
    <t>Sfdelta79@gmail.com</t>
  </si>
  <si>
    <t>DIEGO FERNANDO MEJIA DELGADO</t>
  </si>
  <si>
    <t>FUGA-76-2021</t>
  </si>
  <si>
    <t xml:space="preserve">https://community.secop.gov.co/Public/Tendering/ContractNoticePhases/View?PPI=CO1.PPI.12280635&amp;isFromPublicArea=True&amp;isModal=False
</t>
  </si>
  <si>
    <t>Prestar los servicios de apoyo a la gestion para orientar el desarrollo y organizacion de los componentes tecnicos de los escenarios en los diferentes eventos realizados por la Fundacion Gilberto Alzate avendaño.</t>
  </si>
  <si>
    <t>bucaramanga-santander</t>
  </si>
  <si>
    <t>djhon.har@gmail.com</t>
  </si>
  <si>
    <t>HARLINGTON DIAZ SEGURA</t>
  </si>
  <si>
    <t>FUGA-75-2021</t>
  </si>
  <si>
    <t xml:space="preserve">https://community.secop.gov.co/Public/Tendering/ContractNoticePhases/View?PPI=CO1.PPI.12249917&amp;isFromPublicArea=True&amp;isModal=False
</t>
  </si>
  <si>
    <t>Presta los servicios como apoyo a la gestion de los diferentes eventos artisticosy culturales de la Subdireccion Artistica y Cultural de la Fundacion Gilberto Alzate Avendaño.</t>
  </si>
  <si>
    <t>Estudios en Ingenieria de Sonido</t>
  </si>
  <si>
    <t>fete009@gmail.com</t>
  </si>
  <si>
    <t>CARLOS DAVID FETECUA FETECUA</t>
  </si>
  <si>
    <t>FUGA-74-2021</t>
  </si>
  <si>
    <t>FUGA-88-2021</t>
  </si>
  <si>
    <t>FUGA-90-2021</t>
  </si>
  <si>
    <t>FUGA-91-2021</t>
  </si>
  <si>
    <t>FUGA-92-2021</t>
  </si>
  <si>
    <t>FUGA-93-2021</t>
  </si>
  <si>
    <t>DELMI JOANNA MARTINEZ ALBARRACIN</t>
  </si>
  <si>
    <t>KIKUS ALEXIS CIFUENTES ARNEDO</t>
  </si>
  <si>
    <t xml:space="preserve">EXISTABETH REVOLLEDO RODRIGUEZ </t>
  </si>
  <si>
    <t>LUIS MIGUEL KUAN BAHAMON</t>
  </si>
  <si>
    <t>JAIME AUGUSTO DE GREIFF CABEZAS</t>
  </si>
  <si>
    <t>exi-revolledo@hotmail.com</t>
  </si>
  <si>
    <t>alegreiff@gmail.com</t>
  </si>
  <si>
    <t>dj_martinez@outlook.com</t>
  </si>
  <si>
    <t xml:space="preserve">kikusalexis@yahoo.com
</t>
  </si>
  <si>
    <t>ruidosur@yahoo.com</t>
  </si>
  <si>
    <t>Turbaco-Bolivar</t>
  </si>
  <si>
    <t>Pitalito-Huila</t>
  </si>
  <si>
    <t>Prestar los sevicios a la Fundacion Gilberto Alzate Avendaño para apoyar la gestion operativa requerida para el desarrollo de la estrategia en formacion artistica y cultural adelantada desde la Subdireccion Artistica y Cultural.</t>
  </si>
  <si>
    <t xml:space="preserve">Prestar los servicios profesionales para documentar la informacion sobre las diferentes plataformas digitales existentes a nivel distrital y nacional orientadas al fomento de la circulacion, promocion, exhibicion o comercializacion de los bienes contenidos o servicios culturales o creativos y la orientacion de las mejores opciones </t>
  </si>
  <si>
    <t xml:space="preserve">Prestar los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 </t>
  </si>
  <si>
    <t>Prestar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t>
  </si>
  <si>
    <t>MEJORAMIENTO Y
CONSERVACIÓN DE LA
INFRAESTRUCTURA CULTURAL
PÚBLICA PARA EL DISFRUTE DEL CENTRO DE BOGOTÁ</t>
  </si>
  <si>
    <t>DESARROLLO Y FOMENTO A LAS PRÁCTICAS ARTÍSTICAS Y
CULTURALES PARA DINAMIZAR
EL CENTRO DE BOGOTÁ</t>
  </si>
  <si>
    <t xml:space="preserve">https://community.secop.gov.co/Public/Tendering/ContractNoticePhases/View?PPI=CO1.PPI.12782416&amp;isFromPublicArea=True&amp;isModal=False
</t>
  </si>
  <si>
    <t>https://community.secop.gov.co/Public/Tendering/ContractNoticePhases/View?PPI=CO1.PPI.13089930&amp;isFromPublicArea=True&amp;isModal=False</t>
  </si>
  <si>
    <t xml:space="preserve">https://community.secop.gov.co/Public/Tendering/ContractNoticePhases/View?PPI=CO1.PPI.13089984&amp;isFromPublicArea=True&amp;isModal=False
</t>
  </si>
  <si>
    <t xml:space="preserve">https://community.secop.gov.co/Public/Tendering/ContractNoticePhases/View?PPI=CO1.PPI.13093830&amp;isFromPublicArea=True&amp;isModal=False
</t>
  </si>
  <si>
    <t xml:space="preserve">https://community.secop.gov.co/Public/Tendering/ContractNoticePhases/View?PPI=CO1.PPI.13093892&amp;isFromPublicArea=True&amp;isModal=False
</t>
  </si>
  <si>
    <t>FUGA-95-2021</t>
  </si>
  <si>
    <t>FUGA-97-2021</t>
  </si>
  <si>
    <t>FUGA-98-2021</t>
  </si>
  <si>
    <t>FUGA-99-2021</t>
  </si>
  <si>
    <t>FUGA-100-2021</t>
  </si>
  <si>
    <t>FUGA-101-2021</t>
  </si>
  <si>
    <t>EMMANUEL ALEJANDRO UPEGUI CASTRO TALENTO NO PALANCA</t>
  </si>
  <si>
    <t xml:space="preserve">DAVID HUMBERTO DELGADO RODRIGUEZ </t>
  </si>
  <si>
    <t>CAROL VIVIANA ACOSTA MOSQUERA 
TALENTO NO PALANCA</t>
  </si>
  <si>
    <t>JUANA YADIRA OSORIO MERCHA</t>
  </si>
  <si>
    <t>eupegui28@gmail.com</t>
  </si>
  <si>
    <t>natikafajardo@gmail.com</t>
  </si>
  <si>
    <t>santiagopinerua@gmail.com</t>
  </si>
  <si>
    <t>daviddelgado@daviddelgadoarquitectos.com</t>
  </si>
  <si>
    <t>carolviva84@gmail.com</t>
  </si>
  <si>
    <t>juanitayosme@hotmail.com</t>
  </si>
  <si>
    <t>Cine y Television</t>
  </si>
  <si>
    <t>Artes Plasticas y Visuales</t>
  </si>
  <si>
    <t>LICENCIATURA EN EDUCACION BASICA CON ENFASIS EN CIENCIAS SOCIALES</t>
  </si>
  <si>
    <t>Estudios en Artes Musicales</t>
  </si>
  <si>
    <t>Prestar los servicios profesionales para realizar las gestiones de divulgacion en medios masivos de comunicacion de los programas y proyectos asociados al proyecto de inversion N° 7674 Denominado "Desarrollo del Bronx Distrito Creativo en Bogota.</t>
  </si>
  <si>
    <t>Prestar los servicios de apoyo a la Fundacion Gilberto Alzate Avendaño en los procesos de planeacion estrategica desarrollados desde la gestion misional de la Subdireccion Artisitica y Cultural.</t>
  </si>
  <si>
    <t>Prestar los servicios profesionales a la Direccion General de la Fundacion Gilberto Alzate Avendaño en el desarrollo seguimiento y orientacion de los procesos estrategicos, administrativos y misionales de la entidad, asi como la articulacion interinstitucional con entidades publicas y privadas-</t>
  </si>
  <si>
    <t>Prestar los servicios profesionales a la Fundacion Gilberto Alzate Avendaño en la articulacion y elaboracion de insumos requeridos en el marco de las actividades de coordinacion institucional en la definicion del ente gestor del Plan Especial de manejo y Proteccion .PEMP del centro Historico de Bogota D.C.</t>
  </si>
  <si>
    <t>Prestar los servicios profesionales a la Oficina Asesora de Planeación de la Fundacion Gilberto Alzate Avendaño en la implementacion de la estrategia de gestion del conocimiento e innovacion.</t>
  </si>
  <si>
    <t xml:space="preserve">https://community.secop.gov.co/Public/Tendering/ContractNoticePhases/View?PPI=CO1.PPI.13149704&amp;isFromPublicArea=True&amp;isModal=False
</t>
  </si>
  <si>
    <t xml:space="preserve">https://community.secop.gov.co/Public/Tendering/ContractNoticePhases/View?PPI=CO1.PPI.13346704&amp;isFromPublicArea=True&amp;isModal=False
</t>
  </si>
  <si>
    <t xml:space="preserve">https://community.secop.gov.co/Public/Tendering/ContractNoticePhases/View?PPI=CO1.PPI.13345917&amp;isFromPublicArea=True&amp;isModal=False
</t>
  </si>
  <si>
    <t xml:space="preserve">https://community.secop.gov.co/Public/Tendering/ContractNoticePhases/View?PPI=CO1.PPI.13353656&amp;isFromPublicArea=True&amp;isModal=False
</t>
  </si>
  <si>
    <t xml:space="preserve">https://community.secop.gov.co/Public/Tendering/ContractNoticePhases/View?PPI=CO1.PPI.13360167&amp;isFromPublicArea=True&amp;isModal=False
</t>
  </si>
  <si>
    <t xml:space="preserve">https://community.secop.gov.co/Public/Tendering/ContractNoticePhases/View?PPI=CO1.PPI.13432401&amp;isFromPublicArea=True&amp;isModal=False
</t>
  </si>
  <si>
    <t>FUGA-111-2021</t>
  </si>
  <si>
    <t>FUGA-113-2021</t>
  </si>
  <si>
    <t>FUGA-114-2021</t>
  </si>
  <si>
    <t>FUGA-115-2021</t>
  </si>
  <si>
    <t>FUGA-117-2021</t>
  </si>
  <si>
    <t>FUGA-118-2021</t>
  </si>
  <si>
    <t>FUGA-120-2021</t>
  </si>
  <si>
    <t>FUGA-122-2021</t>
  </si>
  <si>
    <t>FUGA-123-2021</t>
  </si>
  <si>
    <t>FUGA-124-2021</t>
  </si>
  <si>
    <t>FUGA-125-2021</t>
  </si>
  <si>
    <t>FUGA-126-2021</t>
  </si>
  <si>
    <t>FUGA-127-2021</t>
  </si>
  <si>
    <t>FUGA-128-2021</t>
  </si>
  <si>
    <t>FUGA-129-2021</t>
  </si>
  <si>
    <t>FUGA-130-2021</t>
  </si>
  <si>
    <t>FUGA-131-2021</t>
  </si>
  <si>
    <t>FUGA-132-2021</t>
  </si>
  <si>
    <t>FUGA-133-2021</t>
  </si>
  <si>
    <t>FUGA-134-2021</t>
  </si>
  <si>
    <t>FUGA-135-2021</t>
  </si>
  <si>
    <t>FUGA-137-2021</t>
  </si>
  <si>
    <t>FUGA-139-2021</t>
  </si>
  <si>
    <t>FUGA-140-2021</t>
  </si>
  <si>
    <t>ELIANA MERCEDES OSORIO</t>
  </si>
  <si>
    <t>ELISA KATERINE BARCENAS ASCANIO</t>
  </si>
  <si>
    <t xml:space="preserve">LEIDY MILENA URREGO ACOSTA </t>
  </si>
  <si>
    <t>CUADRILLA INVERSIONES SAS</t>
  </si>
  <si>
    <t>EDWIN GUSTAVO DÍAZ MENDEZ</t>
  </si>
  <si>
    <t>GERARDO NEIL ECHEVERRIA</t>
  </si>
  <si>
    <t xml:space="preserve">IVAN MAURICIO PEREZ GIL </t>
  </si>
  <si>
    <t>LINA STEFANIA AREVALO SANABRIA</t>
  </si>
  <si>
    <t>MONICA PAOLA MORENO HERNANDEZ</t>
  </si>
  <si>
    <t xml:space="preserve">ELENA SALAZAR JARAMILLO </t>
  </si>
  <si>
    <t xml:space="preserve">RUTH SORAIDA CELIS DAVILA </t>
  </si>
  <si>
    <t xml:space="preserve">LEONARDO GARZON ORTIZ </t>
  </si>
  <si>
    <t>ANGGIE LORENA RAMÍREZ GAMBOA</t>
  </si>
  <si>
    <t>MARIA ANGELICA LOPEZ AHUMADA</t>
  </si>
  <si>
    <t>SOLEDAD EUGENIA GAMA GARCIA</t>
  </si>
  <si>
    <t xml:space="preserve">HECTOR DUVAN BARRERA PELAEZ </t>
  </si>
  <si>
    <t xml:space="preserve">SERGIO ANDRES GARZON CORZO </t>
  </si>
  <si>
    <t>elianao.prensa@gmail.com</t>
  </si>
  <si>
    <t>ekbarcenas1@gmail.com</t>
  </si>
  <si>
    <t>administrando@cuadrilla.org</t>
  </si>
  <si>
    <t>raulopezj@hotmail.com</t>
  </si>
  <si>
    <t>imperez@uniboyaca.edu.co</t>
  </si>
  <si>
    <t>arevalosanabria.l@hotmail.com</t>
  </si>
  <si>
    <t xml:space="preserve"> mpaomafee@gmail.com</t>
  </si>
  <si>
    <t>esj_2003@hotmail.com</t>
  </si>
  <si>
    <t>javier.urregovargas@gmail.com</t>
  </si>
  <si>
    <t>marangel.lopez@hotmail.com</t>
  </si>
  <si>
    <t>Garzonsergio86@gmail.com</t>
  </si>
  <si>
    <t>Soata-Boyaca</t>
  </si>
  <si>
    <t>Finanzas y negocios Internacionales</t>
  </si>
  <si>
    <t>Conservador y Restaurador de Bienes</t>
  </si>
  <si>
    <t>Prestar los servicios profesionales a la Fundación Gilberto Alzate Avendaño para apoyar el desarrollo de la estrategia de comunicaciones y de medios reqeurida para el posicionamiento y divulgacion de los planes y programas adelantados en el marco de la mision institucional de la entidad.</t>
  </si>
  <si>
    <t>Prestar los servicios profesionales para orientar los procesos de planeacion estrategica y seguimiento a indicadores que se generen en el marco de funciones de la Subdireccion para la gestion del centro de Bogota de la Fundacion Gilberto Alzate Avendaño.</t>
  </si>
  <si>
    <t>Prestar servicios profesionales a la Fundacion Gilberto Alzate Avendaño para apoyar en los procesos de conservacion integral de la coleccion de arte de la entidad.</t>
  </si>
  <si>
    <t>Prestar servicios profesionales a la Fundacion Gilberto Alzate Avendaño para apoyar en los procesos de registro, catalogacion y construccion de guiones curatoriales para la gestion de la coleccion de arte de la entidad.</t>
  </si>
  <si>
    <t>Prestar los servicios profesionales de apoyo al proceso de gestion financiera en los temas relacionados con presupuesto</t>
  </si>
  <si>
    <t>Prestar los servicios profesionales en la elaboración de los documentos de trabajo que permitan realizar la recolección de datos, así como análisis de la información recogida y la entrega de insumos técnicos constitutivos de los lineamientos básicos para el espacio colaborativo propuesto para el Bronx Distrito Creativo</t>
  </si>
  <si>
    <t>Prestar los servicios profesionales a la Subdireccion de Gestion Corporativa para apoyar las actividades del proceso de gestion TIC de la entidad, en lo relacionado con el componente de infraestructura Tecnologica.</t>
  </si>
  <si>
    <t xml:space="preserve">Prestar servicios de apoyo a la Fundacion Gilberto Alzate Avendaño en el Proceso de Gestion Documental en los temas relacionados con el manejo de correspondencia y del SDQS de la entidad </t>
  </si>
  <si>
    <t>Prestar los servicios profesionales a la Oficina de Control Interno de la Fundacion Gilberto Alzate Avendaño en el desarrollo de los temas que por ley tiene asignadas la oficina de conformidad con el Plan Anual de Auditorias.</t>
  </si>
  <si>
    <t xml:space="preserve">Prestar los servicios profesionales en el proceso de Recursos Fisicos, en los temas relacionados con Gestion Ambiental </t>
  </si>
  <si>
    <t>Prestar los servicios profesionales para apoyar en temas transversales del procesos de Gestion de Talento Humano</t>
  </si>
  <si>
    <t>Prestar los servicios profesionales a la Subdireccion de Gestion Corporativa de la Fundacion Gilberto Alzate Avendaño para apoyar los temas asociados con el seguimiento y actualizacion del proyecto de inversion y de gestion interna de la Subdireccion.</t>
  </si>
  <si>
    <t>Prestar servicios profesionales a la Fundacion Gilberto Alzate Avendaño, para asesorar el componente tecnico y artisitico de los planes y programas desarrollados por la Subdireccion Artisitica y Cultural, en el marco del proyecto de inversion 7682 - Desarrollo y Fomento a las practicas artisticas y culturales para dinamizar el centro de bogota.</t>
  </si>
  <si>
    <t>Prestar servicios profesionales a la Fundacion Gilberto Alzate Avendaño para orientar la ejecucion de los procesos tecnicos y administrativos generados en el marco del portafolio de convocatorias publicas del Programa Distrital de Estimulos.</t>
  </si>
  <si>
    <t>Prestar los servicios profesionales a la Fundacion Gilberto Alzate Avendaño para orientar la gestion administrativa de la Subdireccion Artistica y Cultural.</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</si>
  <si>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</si>
  <si>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Prestar servicios profesionales a la Fundacion Gilberto Alzate Avendaño para orientar los procesos tecnicos y misionales generados en torno del proyecto de inversion 7682 "Desarrollo y Fomento a las practicas artisticas y culturales para dinamizar el centro de Bogota"</t>
  </si>
  <si>
    <t>Prestar los servicios profesionales a la Oficina Asesora de Planeación de la Fundación Gilberto Alzate Avendaño en la programación y monitoreo de los planes operativos de orden presupuestal en el componente de inversión de la entidad.</t>
  </si>
  <si>
    <t>Prestar los servicios profesionales para apoyar en la selección de las propuestas “Es Cultura Local 2021” y seguimiento a los ganadores, así como a los convenios y contratos del proyecto 7713 “Fortalecimiento del Ecosistema de la Economía cultural y creativa del centro de Bogotá.</t>
  </si>
  <si>
    <t>Prestar servicios profesionales a la Oficina Asesora de Planeacion de la Fundacion Gilberto Alzate Avendaño en el acompañamiento a las dependencias en la formulacion y seguimiento de los proyectos de inversion de la entidad.</t>
  </si>
  <si>
    <t>Prestar los servicios profesionales a la Fundacion Gilberto Alzate Avendaño para llevar a cabo la diagramacion y diseño gráfico que se requiera en el marco de funciones de la Fundacion Gilberto Alzate Avendaño.</t>
  </si>
  <si>
    <t xml:space="preserve">https://community.secop.gov.co/Public/Tendering/ContractNoticePhases/View?PPI=CO1.PPI.13551110&amp;isFromPublicArea=True&amp;isModal=False
</t>
  </si>
  <si>
    <t xml:space="preserve">https://community.secop.gov.co/Public/Tendering/ContractNoticePhases/View?PPI=CO1.PPI.13649499&amp;isFromPublicArea=True&amp;isModal=False
</t>
  </si>
  <si>
    <t xml:space="preserve">https://community.secop.gov.co/Public/Tendering/ContractNoticePhases/View?PPI=CO1.PPI.13709316&amp;isFromPublicArea=True&amp;isModal=False
</t>
  </si>
  <si>
    <t xml:space="preserve">https://community.secop.gov.co/Public/Tendering/ContractNoticePhases/View?PPI=CO1.PPI.13730532&amp;isFromPublicArea=True&amp;isModal=False
</t>
  </si>
  <si>
    <t xml:space="preserve">https://community.secop.gov.co/Public/Tendering/ContractNoticePhases/View?PPI=CO1.PPI.13825232&amp;isFromPublicArea=True&amp;isModal=False
</t>
  </si>
  <si>
    <t xml:space="preserve">https://community.secop.gov.co/Public/Tendering/ContractNoticePhases/View?PPI=CO1.PPI.13844184&amp;isFromPublicArea=True&amp;isModal=False
</t>
  </si>
  <si>
    <t>https://community.secop.gov.co/Public/Tendering/ContractNoticePhases/View?PPI=CO1.PPI.13864079&amp;isFromPublicArea=True&amp;isModal=False</t>
  </si>
  <si>
    <t xml:space="preserve">https://community.secop.gov.co/Public/Tendering/ContractNoticePhases/View?PPI=CO1.PPI.13868208&amp;isFromPublicArea=True&amp;isModal=False
</t>
  </si>
  <si>
    <t xml:space="preserve">https://community.secop.gov.co/Public/Tendering/ContractNoticePhases/View?PPI=CO1.PPI.13869931&amp;isFromPublicArea=True&amp;isModal=False
</t>
  </si>
  <si>
    <t xml:space="preserve">https://community.secop.gov.co/Public/Tendering/ContractNoticePhases/View?PPI=CO1.PPI.13867394&amp;isFromPublicArea=True&amp;isModal=False
</t>
  </si>
  <si>
    <t xml:space="preserve">https://community.secop.gov.co/Public/Tendering/ContractNoticePhases/View?PPI=CO1.PPI.13868639&amp;isFromPublicArea=True&amp;isModal=False
</t>
  </si>
  <si>
    <t xml:space="preserve">https://community.secop.gov.co/Public/Tendering/ContractNoticePhases/View?PPI=CO1.PPI.13869244&amp;isFromPublicArea=True&amp;isModal=False
</t>
  </si>
  <si>
    <t xml:space="preserve">https://community.secop.gov.co/Public/Tendering/ContractNoticePhases/View?PPI=CO1.PPI.13916474&amp;isFromPublicArea=True&amp;isModal=False
</t>
  </si>
  <si>
    <t>https://community.secop.gov.co/Public/Tendering/ContractNoticePhases/View?PPI=CO1.PPI.13917452&amp;isFromPublicArea=True&amp;isModal=False</t>
  </si>
  <si>
    <t>https://community.secop.gov.co/Public/Tendering/ContractNoticePhases/View?PPI=CO1.PPI.13917653&amp;isFromPublicArea=True&amp;isModal=False</t>
  </si>
  <si>
    <t>https://community.secop.gov.co/Public/Tendering/ContractNoticePhases/View?PPI=CO1.PPI.13919534&amp;isFromPublicArea=True&amp;isModal=False</t>
  </si>
  <si>
    <t>https://community.secop.gov.co/Public/Tendering/ContractNoticePhases/View?PPI=CO1.PPI.13926263&amp;isFromPublicArea=True&amp;isModal=False</t>
  </si>
  <si>
    <t>https://community.secop.gov.co/Public/Tendering/ContractNoticePhases/View?PPI=CO1.PPI.13927542&amp;isFromPublicArea=True&amp;isModal=False</t>
  </si>
  <si>
    <t>https://community.secop.gov.co/Public/Tendering/ContractNoticePhases/View?PPI=CO1.PPI.13927949&amp;isFromPublicArea=True&amp;isModal=False</t>
  </si>
  <si>
    <t>https://community.secop.gov.co/Public/Tendering/ContractNoticePhases/View?PPI=CO1.PPI.13926492&amp;isFromPublicArea=True&amp;isModal=False</t>
  </si>
  <si>
    <t>https://community.secop.gov.co/Public/Tendering/ContractNoticePhases/View?PPI=CO1.PPI.13926414&amp;isFromPublicArea=True&amp;isModal=False</t>
  </si>
  <si>
    <t>https://community.secop.gov.co/Public/Tendering/ContractNoticePhases/View?PPI=CO1.PPI.13935812&amp;isFromPublicArea=True&amp;isModal=False</t>
  </si>
  <si>
    <t>https://community.secop.gov.co/Public/Tendering/ContractNoticePhases/View?PPI=CO1.PPI.13934744&amp;isFromPublicArea=True&amp;isModal=False</t>
  </si>
  <si>
    <t>https://community.secop.gov.co/Public/Tendering/ContractNoticePhases/View?PPI=CO1.PPI.13937192&amp;isFromPublicArea=True&amp;isModal=False</t>
  </si>
  <si>
    <t>FUGA-138-2021</t>
  </si>
  <si>
    <t>FUGA-142-2021</t>
  </si>
  <si>
    <t>FUGA-143-2021</t>
  </si>
  <si>
    <t>FUGA-144-2021</t>
  </si>
  <si>
    <t>FUGA-146-2021</t>
  </si>
  <si>
    <t>FUGA-147-2021</t>
  </si>
  <si>
    <t>FUGA-150-2021</t>
  </si>
  <si>
    <t>FUGA-151-2021</t>
  </si>
  <si>
    <t>FUGA-153-2021</t>
  </si>
  <si>
    <t>FUGA-155-2021</t>
  </si>
  <si>
    <t>FUGA-156-2021</t>
  </si>
  <si>
    <t>FUGA-157-2021</t>
  </si>
  <si>
    <t>FUGA-158-2021</t>
  </si>
  <si>
    <t>FUGA-159-2021</t>
  </si>
  <si>
    <t>FUGA-162-2021</t>
  </si>
  <si>
    <t>FUGA-164-2021</t>
  </si>
  <si>
    <t xml:space="preserve">NANCY LILIANA SIERRA BELTRAN </t>
  </si>
  <si>
    <t>RICARDO ANDRES DE LOS RIOS 
TALENTO NO PALANCA</t>
  </si>
  <si>
    <t>JHON HARLINTONG DIAZ SEGURA</t>
  </si>
  <si>
    <t>LAURA JULIETTE ARDILA MOJICA</t>
  </si>
  <si>
    <t>ANGELA MARIA REYES GOMEZ</t>
  </si>
  <si>
    <t>MARTHA CECILIA RAMOS</t>
  </si>
  <si>
    <t xml:space="preserve">NANCY PATRICIA TELLEZ ROJAS </t>
  </si>
  <si>
    <t>LUKA GUILLERMO GUTIERREZ ROJAS</t>
  </si>
  <si>
    <t>MAYIN PATRICIA FORERO LOPEZ</t>
  </si>
  <si>
    <t>JUAN CARLOS SILVA</t>
  </si>
  <si>
    <t>ANDRES FELIPE JIMENEZ FANDIÑO</t>
  </si>
  <si>
    <t>LEONEL ALBEIRO LOPEZ NOREÑA</t>
  </si>
  <si>
    <t>ROGER ALEXANDER NIÑO BERNAL</t>
  </si>
  <si>
    <t xml:space="preserve"> ricardo_andres1315@hotmail.com</t>
  </si>
  <si>
    <t>Fete009@gmail.com</t>
  </si>
  <si>
    <t>subrepticialalala@gmail.com</t>
  </si>
  <si>
    <t>angelamariareyes@gmail.com</t>
  </si>
  <si>
    <t>maracas0202@hotmail.com</t>
  </si>
  <si>
    <t>napatellez@gmail.com</t>
  </si>
  <si>
    <t>erojac@hotmail.com</t>
  </si>
  <si>
    <t>lukasgutierrezr@gmail.com</t>
  </si>
  <si>
    <t>pattolopez@gmail.com</t>
  </si>
  <si>
    <t>a.jimenezfandino@hotmail.com</t>
  </si>
  <si>
    <t>rogercinefot@hotmail.com</t>
  </si>
  <si>
    <t>Ingenieria de sonido</t>
  </si>
  <si>
    <t>TECNOLOGIA EN REALIZACION DE
AUDIOVISUALES Y MULTIMEDIA</t>
  </si>
  <si>
    <t>Ingenieria Electronica</t>
  </si>
  <si>
    <t>profesional en medios audiovisuales</t>
  </si>
  <si>
    <t>Prestar los servicios profesionales a la Fundacion Gilberto Alzate Avendaño, para apoyar la Gestion del proceso de Atencion al Ciudadano.</t>
  </si>
  <si>
    <t>Prestar los servicios de apoyo a la gestión para orientar el desarrollo y organización de los componentes técnicos de los escenarios, en los diferentes eventos realizados por la Fundación Gilberto Álzate Avendaño.</t>
  </si>
  <si>
    <t>Prestar los servicios profesionales a la Fundación Gilberto Alzate Avendaño en el mantenimiento y actualización de las herramientas informáticas del sistema de gestión documental.</t>
  </si>
  <si>
    <t>Prestar los servicios de apoyo a la gestion como tecnico de sonido de los diferentes eventos artisticos y culturales de la Subdireccion Artistica y Cultural de la Fundacion Gilberto Alzate Avendaño.</t>
  </si>
  <si>
    <t>Prestar los servicios de apoyo a la gestión para adelantar el registro fotográfico que se requiera en el marco de funciones de la Fundación Gilberto Álzate Avendaño</t>
  </si>
  <si>
    <t xml:space="preserve">Prestar los servicios jurídicos profesionales a la Subdirección de Gestión del Centro de Bogotá de la Fundación Gilberto Alzate Avendaño en el desarrollo de la gestión contractual, así como las demás actividades jurídicas de la dependencia. </t>
  </si>
  <si>
    <t xml:space="preserve">Prestar servicios profesionales a la Fundacion Gilberto Alzate Avendaño para apoyar la gestion legal y contractual generada en el marco de funciones de la Subdireccion Artistica y Cultural </t>
  </si>
  <si>
    <t>Prestar los servicios profesionales a la Fundacion Gilberto Alzate Avendaño en la mesa de ayuda de requerimientos de TI.</t>
  </si>
  <si>
    <t>Prestar los servicios de apoyo a la gestión en la producción y visualización de los eventos y actividades que adelante la Subdirección para la Gestión para el centro de Bogotá.</t>
  </si>
  <si>
    <t>Prestar los servicios de apoyo a la gestión a la Subdirección para la Gestión del Centro de Bogotá en las actividades de socialización, organización y promoción de programas culturales y artísticos con las comunidades de las Localidades de Candelaria, Santa Fé y Los Mártires.</t>
  </si>
  <si>
    <t>Prestar los servicios jurídicos profesionales a la Fundación Gilberto Alzate Avendaño, realizando el apoyo a la gestión jurídica, administrativa y documental de los trámites a cargo Oficina Asesora Jurídica.</t>
  </si>
  <si>
    <t>Prestar los servicios profesionales para adelantar registro audiovisual y de video que se requiera en el marco de funciones de la Fundación Gilberto Álzate Avendaño.</t>
  </si>
  <si>
    <t>DESARROLLO Y FOMENTO A LAS PRÁCTICAS ARTÍSTICAS Y CULTURALES PARA DINAMIZAR EL CENTRO DE BOGOTÁ</t>
  </si>
  <si>
    <t>MEJORAMIENTO Y CONSERVACIÓN DE LA INFRAESTRUCTURA CULTURAL PÚBLICA PARA EL DISFRUTE DEL CENTRO DE BOGOTÁ</t>
  </si>
  <si>
    <t>TRANSFORMACIÓN CULTURAL DE IMAGINARIOS DEL CENTRO DE BOGOTA</t>
  </si>
  <si>
    <t xml:space="preserve">no inicio </t>
  </si>
  <si>
    <t>https://community.secop.gov.co/Public/Tendering/ContractNoticePhases/View?PPI=CO1.PPI.13935541&amp;isFromPublicArea=True&amp;isModal=False</t>
  </si>
  <si>
    <t>https://community.secop.gov.co/Public/Tendering/ContractNoticePhases/View?PPI=CO1.PPI.14015658&amp;isFromPublicArea=True&amp;isModal=False</t>
  </si>
  <si>
    <t>https://community.secop.gov.co/Public/Tendering/ContractNoticePhases/View?PPI=CO1.PPI.14024132&amp;isFromPublicArea=True&amp;isModal=False</t>
  </si>
  <si>
    <t>https://community.secop.gov.co/Public/Tendering/ContractNoticePhases/View?PPI=CO1.PPI.14043565&amp;isFromPublicArea=True&amp;isModal=False</t>
  </si>
  <si>
    <t>https://community.secop.gov.co/Public/Tendering/ContractNoticePhases/View?PPI=CO1.PPI.14067952&amp;isFromPublicArea=True&amp;isModal=False</t>
  </si>
  <si>
    <t>https://community.secop.gov.co/Public/Tendering/ContractNoticePhases/View?PPI=CO1.PPI.14069813&amp;isFromPublicArea=True&amp;isModal=False</t>
  </si>
  <si>
    <t>https://community.secop.gov.co/Public/Tendering/ContractNoticePhases/View?PPI=CO1.PPI.14135585&amp;isFromPublicArea=True&amp;isModal=False</t>
  </si>
  <si>
    <t>https://community.secop.gov.co/Public/Tendering/ContractNoticePhases/View?PPI=CO1.PPI.14160162&amp;isFromPublicArea=True&amp;isModal=False</t>
  </si>
  <si>
    <t>https://community.secop.gov.co/Public/Tendering/ContractNoticePhases/View?PPI=CO1.PPI.14159273&amp;isFromPublicArea=True&amp;isModal=False</t>
  </si>
  <si>
    <t>https://community.secop.gov.co/Public/Tendering/ContractNoticePhases/View?PPI=CO1.PPI.14203616&amp;isFromPublicArea=True&amp;isModal=False</t>
  </si>
  <si>
    <t>https://community.secop.gov.co/Public/Tendering/ContractNoticePhases/View?PPI=CO1.PPI.14236948&amp;isFromPublicArea=True&amp;isModal=False</t>
  </si>
  <si>
    <t>https://community.secop.gov.co/Public/Tendering/ContractNoticePhases/View?PPI=CO1.PPI.14249854&amp;isFromPublicArea=True&amp;isModal=False</t>
  </si>
  <si>
    <t>https://community.secop.gov.co/Public/Tendering/ContractNoticePhases/View?PPI=CO1.PPI.14253796&amp;isFromPublicArea=True&amp;isModal=False</t>
  </si>
  <si>
    <t>https://community.secop.gov.co/Public/Tendering/ContractNoticePhases/View?PPI=CO1.PPI.14270152&amp;isFromPublicArea=True&amp;isModal=False</t>
  </si>
  <si>
    <t>https://community.secop.gov.co/Public/Tendering/ContractNoticePhases/View?PPI=CO1.PPI.14303811&amp;isFromPublicArea=True&amp;isModal=False</t>
  </si>
  <si>
    <t>https://community.secop.gov.co/Public/Tendering/ContractNoticePhases/View?PPI=CO1.PPI.14355689&amp;isFromPublicArea=True&amp;isModal=False</t>
  </si>
  <si>
    <t>FUGA-165-2021</t>
  </si>
  <si>
    <t>FUGA-166-2021</t>
  </si>
  <si>
    <t>FUGA-167-2021</t>
  </si>
  <si>
    <t>FUGA-168-2021</t>
  </si>
  <si>
    <t>FUGA-169-2021</t>
  </si>
  <si>
    <t>FUGA-172-2021</t>
  </si>
  <si>
    <t>FUGA-173-2021</t>
  </si>
  <si>
    <t>FUGA-175-2021</t>
  </si>
  <si>
    <t>FUGA-176-2021</t>
  </si>
  <si>
    <t>FUGA-177-2021</t>
  </si>
  <si>
    <t>FUGA-179-2021</t>
  </si>
  <si>
    <t>FUGA-180-2021</t>
  </si>
  <si>
    <t>FUGA-181-2021</t>
  </si>
  <si>
    <t>FUGA-182-2021</t>
  </si>
  <si>
    <t>FUGA-184-2021</t>
  </si>
  <si>
    <t>FUGA-185-2021</t>
  </si>
  <si>
    <t xml:space="preserve">OCTAVIO DE JESUS ARBELAEZ TOBON </t>
  </si>
  <si>
    <t xml:space="preserve">JESUS ALBERTO REYES OZUNA </t>
  </si>
  <si>
    <t>MARIA VIOLET MEDINA QUISQUE</t>
  </si>
  <si>
    <t>JESSICA MILET FERNANDEZ MARTINEZ</t>
  </si>
  <si>
    <t>EDWARD SALOMON HERNANDEZ GOYENECHE.</t>
  </si>
  <si>
    <t xml:space="preserve">ALEJANDRA PATRICIA ARIAS CASTRILLON </t>
  </si>
  <si>
    <t xml:space="preserve">RAYIB DAVID TORRES SÁNCHEZ </t>
  </si>
  <si>
    <t>ANDRES ROBERTO RINCON AGUAS</t>
  </si>
  <si>
    <t>CARLOS EDUARDO SALAZAR BETANCOURTH</t>
  </si>
  <si>
    <t>AURA VIOLETA PARRA DE MOYA</t>
  </si>
  <si>
    <t>fabianrodriguezarquitecto@gmail.com</t>
  </si>
  <si>
    <t>octavioarbelaez@gmail.com</t>
  </si>
  <si>
    <t>jesusreyesozuna@gmail.com</t>
  </si>
  <si>
    <t>marria4_0@yahoo.es</t>
  </si>
  <si>
    <t>Jessicam1010@hotmail.com</t>
  </si>
  <si>
    <t>salo.hernandez@outlook.com</t>
  </si>
  <si>
    <t>alejandrariasc@gmail.com</t>
  </si>
  <si>
    <t>Rd.torres42@uniandes.edu.co</t>
  </si>
  <si>
    <t>Andresrincon1@hotmail.com</t>
  </si>
  <si>
    <t>carlosedo1980@gmail.com</t>
  </si>
  <si>
    <t>violetapdm@gmail.com</t>
  </si>
  <si>
    <t>https://community.secop.gov.co/Public/Tendering/ContractNoticePhases/View?PPI=CO1.PPI.14425128&amp;isFromPublicArea=True&amp;isModal=False</t>
  </si>
  <si>
    <t xml:space="preserve">https://community.secop.gov.co/Public/Tendering/ContractNoticePhases/View?PPI=CO1.PPI.14427229&amp;isFromPublicArea=True&amp;isModal=False
</t>
  </si>
  <si>
    <t xml:space="preserve">https://community.secop.gov.co/Public/Tendering/ContractNoticePhases/View?PPI=CO1.PPI.14443466&amp;isFromPublicArea=True&amp;isModal=False
</t>
  </si>
  <si>
    <t>https://community.secop.gov.co/Public/Tendering/ContractNoticePhases/View?PPI=CO1.PPI.14451283&amp;isFromPublicArea=True&amp;isModal=False</t>
  </si>
  <si>
    <t xml:space="preserve">https://community.secop.gov.co/Public/Tendering/ContractNoticePhases/View?PPI=CO1.PPI.14452844&amp;isFromPublicArea=True&amp;isModal=False
</t>
  </si>
  <si>
    <t>https://community.secop.gov.co/Public/Tendering/ContractNoticePhases/View?PPI=CO1.PPI.14466364&amp;isFromPublicArea=True&amp;isModal=False</t>
  </si>
  <si>
    <t>https://community.secop.gov.co/Public/Tendering/ContractNoticePhases/View?PPI=CO1.PPI.14470484&amp;isFromPublicArea=True&amp;isModal=False</t>
  </si>
  <si>
    <t xml:space="preserve">https://community.secop.gov.co/Public/Tendering/ContractNoticePhases/View?PPI=CO1.PPI.14573950&amp;isFromPublicArea=True&amp;isModal=False
</t>
  </si>
  <si>
    <t>https://community.secop.gov.co/Public/Tendering/ContractNoticePhases/View?PPI=CO1.PPI.14573971&amp;isFromPublicArea=True&amp;isModal=False</t>
  </si>
  <si>
    <t>https://community.secop.gov.co/Public/Tendering/ContractNoticePhases/View?PPI=CO1.PPI.14596112&amp;isFromPublicArea=True&amp;isModal=False</t>
  </si>
  <si>
    <t>https://community.secop.gov.co/Public/Tendering/ContractNoticePhases/View?PPI=CO1.PPI.14640282&amp;isFromPublicArea=True&amp;isModal=False</t>
  </si>
  <si>
    <t>https://community.secop.gov.co/Public/Tendering/ContractNoticePhases/View?PPI=CO1.PPI.14661256&amp;isFromPublicArea=True&amp;isModal=False</t>
  </si>
  <si>
    <t>https://community.secop.gov.co/Public/Tendering/ContractNoticePhases/View?PPI=CO1.PPI.14730011&amp;isFromPublicArea=True&amp;isModal=False</t>
  </si>
  <si>
    <t>https://community.secop.gov.co/Public/Tendering/ContractNoticePhases/View?PPI=CO1.PPI.14747870&amp;isFromPublicArea=True&amp;isModal=False</t>
  </si>
  <si>
    <t>https://community.secop.gov.co/Public/Tendering/ContractNoticePhases/View?PPI=CO1.PPI.14827125&amp;isFromPublicArea=True&amp;isModal=False</t>
  </si>
  <si>
    <t>https://community.secop.gov.co/Public/Tendering/ContractNoticePhases/View?PPI=CO1.PPI.14828730&amp;isFromPublicArea=True&amp;isModal=False</t>
  </si>
  <si>
    <t>Manizales-Caldas</t>
  </si>
  <si>
    <t>Sincelejo-Sucre</t>
  </si>
  <si>
    <t>La plata-Huila</t>
  </si>
  <si>
    <t>Barbosa-Santander</t>
  </si>
  <si>
    <t>Artes Visuales</t>
  </si>
  <si>
    <t>Comunicación Social y Periodismo</t>
  </si>
  <si>
    <t>TECNICA PROFESIONAL EN LOCUCION Y PERIODISMO ELECTRONICO</t>
  </si>
  <si>
    <t>Honours Bachelor of Arts: Art and art history specialist</t>
  </si>
  <si>
    <t>Prestar los servicios de profesionales a la Oficina Asesora Juridica en las actividades de estructuracion control y seguimiento de bases de datos, procesos de planeacion, reportes, informe, proyeccion de comunicaciones, elaboracion y tramite de documentos, relacionados con actividades propias de la dependencia.</t>
  </si>
  <si>
    <t>Prestacion de servicios Profesionales a la Fundacion Gilberto Alzate Avendaño para llevar a cabo la diagramacion que se requiera en el marco de funciones de la Fundacion Gilberto Alzate Avendaño</t>
  </si>
  <si>
    <t xml:space="preserve">Prestar servicios profesionales a la Fundacion Gilberto Alzate Avendaño en la planeacion y definicion de la programacion artistica y cultural proyectada para el festival centro 2022 </t>
  </si>
  <si>
    <t>Prestar los servicios de apoyo a la gestion a la Fundacion Gilberto Alzate Avendaño en el seguimiento y produccion de contenidos en las redes sociales y medios digitales de la entidad.</t>
  </si>
  <si>
    <t>Prestar servicios de apoyo a la gestion en procesos de formacion en saberes culturales dirigidos a los pueblos y comunidades indigenas que hacen parte de las autoridades indigenas en Bakata.</t>
  </si>
  <si>
    <t>Prestar los servicios de apoyo a la Gestion a la Fundacion Gilberto Alzate Avendaño para apoyar los procesos de planeacion y pre produccion de contenidos de audio tipo "Podcast" requeridos para la circulacion de contenidos artisticos y culturales programados por la Subdireccion Artistica y Cultural".</t>
  </si>
  <si>
    <t>Prestacion de servicios como productor general de los eventos liderados por la Subdireccion Artistica y Cultural de la Fundacion Gilberto Alzate Avendaño.</t>
  </si>
  <si>
    <t>Prestar los servicios profesionales en la orientación como investigador N°1, para la continuación de la fase 3 de la investigación para la elaboración del guion curatorial para el colaboratorio la esquina redonda</t>
  </si>
  <si>
    <t>Prestar los servicios de apoyo a la gestion para adelantar el registro fotografico que se requiera en el marco de funciones de la Fundacion Gilberto Alzate Avendaño</t>
  </si>
  <si>
    <t>Prestar los servicios profesionales en el proceso participativo de etnografia y territorialidad de la localidad de los martires, para la realizacion del guion curatorial para el colaboratorio la esquina redonda.</t>
  </si>
  <si>
    <t>Prestar los servicios de apoyo para las actividades de promocion y organizacion de los progamasculturales y artisticos que realizala Subdireccion para la Gestion del Centro en las localidades de Candelaria, Santafe y los martires.</t>
  </si>
  <si>
    <t>Prestar servicios profesionales a la Fundacion Gilberto Alzate Avendaño para coordinar los componentes tecnicos y administrativos generados en la preproduccion, produccion y postproduccion del Festival del Centro 2021</t>
  </si>
  <si>
    <t>DESARROLLO DEL BRONX DISTRITO CREATIVO EN BOGOTÁ</t>
  </si>
  <si>
    <t>TRANSFORMACIÓN CULTURAL DE IMAGINARIOS DEL CENTRO DE BOGOTÁ</t>
  </si>
  <si>
    <t>FORTALECIMIENTO DEL ECOSISTEMA DE LA ECONOMÍA CULTURAL Y CREATIVA DEL CENTRO DE BOGOTÁ</t>
  </si>
  <si>
    <t>FUGA-187-2021</t>
  </si>
  <si>
    <t>FUGA-188-2021</t>
  </si>
  <si>
    <t>FUGA-189-2021</t>
  </si>
  <si>
    <t>FUGA-190-2021</t>
  </si>
  <si>
    <t>FUGA-191-2021</t>
  </si>
  <si>
    <t>FUGA-192-2021</t>
  </si>
  <si>
    <t>FUGA-193-2021</t>
  </si>
  <si>
    <t>FUGA-195-2021</t>
  </si>
  <si>
    <t>FUGA-196-2021</t>
  </si>
  <si>
    <t>FUGA-197-2021</t>
  </si>
  <si>
    <t>FUGA-198-2021</t>
  </si>
  <si>
    <t>FUGA-199-2021</t>
  </si>
  <si>
    <t>STEVEN HERNANDEZ</t>
  </si>
  <si>
    <t>MARIA JOSE RAMIREZ ACEVEDO</t>
  </si>
  <si>
    <t>PAULI PAMELA PATERNINA GARCIA</t>
  </si>
  <si>
    <t>JOSE LUIS SANABRIA CASIANO</t>
  </si>
  <si>
    <t xml:space="preserve">LEONARDO BOHORQUEZ DIAZ </t>
  </si>
  <si>
    <t>CAMILA VALENTINA AVELLA ROMERO</t>
  </si>
  <si>
    <t>TERESA ALEXANDRA TAFUR RIOS</t>
  </si>
  <si>
    <t>MARTHA ISABEL RIVERA ROJAS</t>
  </si>
  <si>
    <t xml:space="preserve">LIANA SORAYA GOMEZ FLORIAN </t>
  </si>
  <si>
    <t xml:space="preserve">CESAR ALBERTO SILVA FORERO </t>
  </si>
  <si>
    <t>estevenhr@hotmail.com</t>
  </si>
  <si>
    <t xml:space="preserve">majose19@hotmail.com
</t>
  </si>
  <si>
    <t>pauli.paternina@gmail.com</t>
  </si>
  <si>
    <t>jose.sanabria@scrd.gov.co</t>
  </si>
  <si>
    <t>l.bohorquez@outlook.com</t>
  </si>
  <si>
    <t>sfdelta79@gmail.com</t>
  </si>
  <si>
    <t>valentinaavella180@gmail.com</t>
  </si>
  <si>
    <t>alexa.tafur@gmail.com</t>
  </si>
  <si>
    <t>marthari03@hotmail.com</t>
  </si>
  <si>
    <t>Lianagomez42@gmail.com</t>
  </si>
  <si>
    <t>Cesar.silvafo@gmail.com</t>
  </si>
  <si>
    <t>Antropologia</t>
  </si>
  <si>
    <t>Tecnologo en Gestion Humana y Recursos Humanos</t>
  </si>
  <si>
    <t>Prestar servicios profesionales a la Oficina Asesora de Planeación de la Fundación Gilberto Alzate Avendaño, en actividades relacionadas con la implementación del sistema de información de planeación y gestión pandora, asegurando la correcta interoperabilidad con los demás sistemas de la entidad.</t>
  </si>
  <si>
    <t>Prestar los servicios profesionales para asesorar la producción y realización de eventos y actividades en la ejecución de los proyectos de inversión.</t>
  </si>
  <si>
    <t>Prestar servicios de apoyo a la gestión a la Fundación Gilberto Alzate Avendaño en los procesos de mediación artística requeridos en el marco de los proyectos de artes plásticas y visuales realizados desde la Subdirección Artística y Cultural.</t>
  </si>
  <si>
    <t>Prestar los servicios profesionales a la Fundación Gilberto Alzate Avendaño, para apoyar la reestructuración del portal web de la entidad.</t>
  </si>
  <si>
    <t>Prestar los servicios profesionales para diseñar y ejecutar la estrategia de socialización a los diferentes grupos poblacionales de las localidades de Mártires, Santa fe y Candelaria.</t>
  </si>
  <si>
    <t>Prestar los servicios profesionales a la Fundación Gilberto Álzate Avendaño para asesorar en la planeación y ejecución de los proyectos de infraestructura adelantados desde la Subdirección Artística y Cultural.</t>
  </si>
  <si>
    <t>Prestar servicios de apoyo a la gestión a la Fundación Gilberto Alzate Avendaño en los procesos de
mediación artística requeridos en el marco de los proyectos de artes plásticas y visuales realizados
desde la Subdirección Artística y Cultural.</t>
  </si>
  <si>
    <t>Prestar los servicios profesionales a la Fundacion Gilberto Alzate Avendaño en la generacion de contenidos, seguimiento y monitoreo de las redes sociales y plataformas digitales de la entidad.</t>
  </si>
  <si>
    <t>Prestar los servicios de apoyo a la gestion a la Fundacion Gilberto Alzate Avendaño en el area de gestion documental y atencion al ciudadano, en la atencion virtual de ciudadanos y/o usuarios, asi como que en el apoyo a la gestion de la correspondencia.</t>
  </si>
  <si>
    <t xml:space="preserve">Prestar servicios profesionales a la Fundacion Gilberto Alzate Avendaño en la coordinacion de los procesos de planeacion estrategica seguimiento a indicadores y reporte de metas de los proyectos de inversion a cargo de la Subdireccion Artistica y Cultural </t>
  </si>
  <si>
    <t>Prestar los servicios profesionales para la socializacion y seguimiento tecnico para el programa de apoyo y fortalecimiento de las industrias creativas y culturales como parte del desarrollo del convenio interadministrativo N° 356 / 136 de 2021</t>
  </si>
  <si>
    <t>Prestar servicios de apoyo a la gestión a la Fundación Gilberto Álzate Avendaño en los procesos de
producción, montaje y desmontaje de las exposiciones artísticas y demás actividades realizados
desde la Subdirección Artística y Cultural</t>
  </si>
  <si>
    <t>2.2. Funcionamiento</t>
  </si>
  <si>
    <t>Otros servicios profesionales y
técnicos n.c.p.</t>
  </si>
  <si>
    <t>r131020202030313</t>
  </si>
  <si>
    <t xml:space="preserve">https://community.secop.gov.co/Public/Tendering/ContractNoticePhases/View?PPI=CO1.PPI.14903123&amp;isFromPublicArea=True&amp;isModal=False
</t>
  </si>
  <si>
    <t>https://community.secop.gov.co/Public/Tendering/ContractNoticePhases/View?PPI=CO1.PPI.14925540&amp;isFromPublicArea=True&amp;isModal=False</t>
  </si>
  <si>
    <t>https://community.secop.gov.co/Public/Tendering/ContractNoticePhases/View?PPI=CO1.PPI.14942457&amp;isFromPublicArea=True&amp;isModal=False</t>
  </si>
  <si>
    <t xml:space="preserve">https://community.secop.gov.co/Public/Tendering/ContractNoticePhases/View?PPI=CO1.PPI.15004052&amp;isFromPublicArea=True&amp;isModal=False
</t>
  </si>
  <si>
    <t xml:space="preserve">https://community.secop.gov.co/Public/Tendering/ContractNoticePhases/View?PPI=CO1.PPI.15029309&amp;isFromPublicArea=True&amp;isModal=False
</t>
  </si>
  <si>
    <t xml:space="preserve">https://community.secop.gov.co/Public/Tendering/ContractNoticePhases/View?PPI=CO1.PPI.15046649&amp;isFromPublicArea=True&amp;isModal=False
</t>
  </si>
  <si>
    <t>https://community.secop.gov.co/Public/Tendering/ContractNoticePhases/View?PPI=CO1.PPI.15067625&amp;isFromPublicArea=True&amp;isModal=False</t>
  </si>
  <si>
    <t xml:space="preserve">https://community.secop.gov.co/Public/Tendering/ContractNoticePhases/View?PPI=CO1.PPI.15166514&amp;isFromPublicArea=True&amp;isModal=False
</t>
  </si>
  <si>
    <t xml:space="preserve">https://community.secop.gov.co/Public/Tendering/ContractNoticePhases/View?PPI=CO1.PPI.15165312&amp;isFromPublicArea=True&amp;isModal=False
</t>
  </si>
  <si>
    <t>https://community.secop.gov.co/Public/Tendering/ContractNoticePhases/View?PPI=CO1.PPI.15187577&amp;isFromPublicArea=True&amp;isModal=False</t>
  </si>
  <si>
    <t xml:space="preserve">https://community.secop.gov.co/Public/Tendering/ContractNoticePhases/View?PPI=CO1.PPI.15203324&amp;isFromPublicArea=True&amp;isModal=False
</t>
  </si>
  <si>
    <t>https://community.secop.gov.co/Public/Tendering/ContractNoticePhases/View?PPI=CO1.PPI.15252835&amp;isFromPublicArea=True&amp;isModal=False</t>
  </si>
  <si>
    <t>FUGA-201-2021</t>
  </si>
  <si>
    <t>FUGA-204-2021</t>
  </si>
  <si>
    <t>SEBASTIAN RESTREPO PEREIRA</t>
  </si>
  <si>
    <t>SONIA MARCELA VANEGAS GUZMAN</t>
  </si>
  <si>
    <t>sebastianrp910@hotmail.com</t>
  </si>
  <si>
    <t>somava1009@gmail.com</t>
  </si>
  <si>
    <t>Cali-Valle del Cauca</t>
  </si>
  <si>
    <t xml:space="preserve">ciencia de la informacion y la documentacion </t>
  </si>
  <si>
    <t>Prestar servicios de apoyo a la gestión a la Fundación Gilberto Álzate Avendaño en lo procesos operativos y asistenciales requeridos en la pre producción, producción y postproducción de los eventos artísticos y culturales y demás actividades adelantadas desde la Subdirección Artística y Cultural</t>
  </si>
  <si>
    <t>Prestar los servicios profesionales como archivista a la Subdirección de Gestión Corporativa, en el desarrollo de las actividades designadas al área de Gestión Documental</t>
  </si>
  <si>
    <t>https://community.secop.gov.co/Public/Tendering/ContractNoticePhases/View?PPI=CO1.PPI.15329204&amp;isFromPublicArea=True&amp;isModal=False</t>
  </si>
  <si>
    <t xml:space="preserve">https://community.secop.gov.co/Public/Tendering/ContractNoticePhases/View?PPI=CO1.PPI.15520781&amp;isFromPublicArea=True&amp;isModal=False
</t>
  </si>
  <si>
    <t>FUGA-206-2021</t>
  </si>
  <si>
    <t>FUGA-215-2021</t>
  </si>
  <si>
    <t>FUGA-213-2021</t>
  </si>
  <si>
    <t xml:space="preserve">DIANA JAZMIN RAMOS DOMINGUEZ </t>
  </si>
  <si>
    <t>SERGIO ANDRES HERNÁNDEZ BOITIA</t>
  </si>
  <si>
    <t>sergio_andres53@hotmail.com</t>
  </si>
  <si>
    <t>Prestar los servicios profesionales a la Fundacion Gilberto Alzate Avendaño para apoyar a la subdireccion de gestion corporativa en los temas inherentes a nomina de la entidad</t>
  </si>
  <si>
    <t xml:space="preserve">Prestar servicios profesionales a la Fundación Gilberto álzate Avendaño para orientar adelantar y realizar seguimiento a los procesos contractuales y legales que se adelanten de la oficina Asesora jurídica </t>
  </si>
  <si>
    <t xml:space="preserve">Prestar servicios de apoyo a la Subdireccion para la Gestion del Centro de Bogota en el trabajo comunitario para la articulacion e identificacion de participantes de los mercados y/o espacios de circulacion o promocion </t>
  </si>
  <si>
    <t>https://community.secop.gov.co/Public/Tendering/ContractNoticePhases/View?PPI=CO1.PPI.15664259&amp;isFromPublicArea=True&amp;isModal=False</t>
  </si>
  <si>
    <t xml:space="preserve">https://community.secop.gov.co/Public/Tendering/ContractNoticePhases/View?PPI=CO1.PPI.16122969&amp;isFromPublicArea=True&amp;isModal=False
</t>
  </si>
  <si>
    <t>https://community.secop.gov.co/Public/Tendering/ContractNoticePhases/View?PPI=CO1.PPI.16161643&amp;isFromPublicArea=True&amp;isModal=False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</si>
</sst>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A]#,##0;[Red]\-[$$-80A]#,##0"/>
    <numFmt numFmtId="165" formatCode="d&quot;. &quot;mmm&quot;. &quot;yyyy"/>
    <numFmt numFmtId="166" formatCode="0.000000000000000000000000E+00"/>
  </numFmts>
  <fonts count="14"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12"/>
      <name val="Arial"/>
      <family val="2"/>
    </font>
    <font>
      <sz val="10"/>
      <color indexed="12"/>
      <name val="Arial"/>
      <family val="2"/>
      <charset val="1"/>
    </font>
    <font>
      <sz val="10"/>
      <color indexed="8"/>
      <name val="Arial"/>
      <family val="2"/>
    </font>
    <font>
      <sz val="10"/>
      <color indexed="8"/>
      <name val="Arial"/>
      <family val="2"/>
      <charset val="1"/>
    </font>
    <font>
      <sz val="8"/>
      <color indexed="8"/>
      <name val="Arial"/>
      <family val="2"/>
    </font>
    <font>
      <sz val="10"/>
      <color theme="4" tint="-0.249977111117893"/>
      <name val="Arial"/>
      <family val="2"/>
    </font>
    <font>
      <sz val="10"/>
      <name val="Arial"/>
      <family val="2"/>
    </font>
    <font>
      <sz val="8"/>
      <color indexed="8"/>
      <name val="Tahoma"/>
      <family val="2"/>
    </font>
    <font>
      <sz val="8"/>
      <name val="Tahoma"/>
      <family val="2"/>
    </font>
  </fonts>
  <fills count="2">
    <fill>
      <patternFill patternType="none"/>
    </fill>
    <fill>
      <patternFill patternType="gray125"/>
    </fill>
  </fills>
  <borders count="6">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0" fontId="11" fillId="0" borderId="0"/>
  </cellStyleXfs>
  <cellXfs count="62">
    <xf numFmtId="0" fontId="0" fillId="0" borderId="0" xfId="0"/>
    <xf numFmtId="0" fontId="1" fillId="0" borderId="0" xfId="0" applyFont="1" applyFill="1" applyAlignment="1">
      <alignment horizontal="center" wrapText="1"/>
    </xf>
    <xf numFmtId="0" fontId="1" fillId="0" borderId="0" xfId="0" applyFont="1" applyFill="1" applyAlignment="1">
      <alignment horizontal="left" wrapText="1"/>
    </xf>
    <xf numFmtId="0" fontId="1" fillId="0" borderId="0" xfId="0" applyFont="1" applyFill="1" applyAlignment="1">
      <alignmen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10" fillId="0" borderId="2" xfId="0" applyFont="1" applyFill="1" applyBorder="1" applyAlignment="1">
      <alignment wrapText="1"/>
    </xf>
    <xf numFmtId="0" fontId="10" fillId="0" borderId="2" xfId="0" applyNumberFormat="1" applyFont="1" applyFill="1" applyBorder="1" applyAlignment="1">
      <alignment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4" xfId="0" applyNumberFormat="1" applyFill="1" applyBorder="1" applyAlignment="1">
      <alignment horizontal="center" vertical="center" wrapText="1"/>
    </xf>
    <xf numFmtId="1" fontId="1" fillId="0" borderId="4"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3" fillId="0" borderId="2" xfId="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65" fontId="7" fillId="0" borderId="2" xfId="0" applyNumberFormat="1" applyFont="1" applyFill="1" applyBorder="1" applyAlignment="1">
      <alignment horizontal="center" vertical="center" wrapText="1"/>
    </xf>
    <xf numFmtId="165" fontId="8" fillId="0" borderId="2"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164" fontId="0" fillId="0" borderId="2" xfId="0" applyNumberFormat="1"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165" fontId="0"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0" xfId="0" applyFont="1" applyAlignment="1">
      <alignment wrapText="1"/>
    </xf>
    <xf numFmtId="0" fontId="0" fillId="0" borderId="2" xfId="0" applyBorder="1" applyAlignment="1">
      <alignment horizontal="center" vertical="center" wrapText="1"/>
    </xf>
    <xf numFmtId="0" fontId="10" fillId="0" borderId="2" xfId="0" applyFont="1" applyBorder="1" applyAlignment="1">
      <alignment wrapText="1"/>
    </xf>
    <xf numFmtId="0" fontId="1" fillId="0" borderId="2" xfId="0" applyFont="1" applyBorder="1" applyAlignment="1">
      <alignment horizontal="center" vertical="center" wrapText="1"/>
    </xf>
    <xf numFmtId="165" fontId="1" fillId="0" borderId="2" xfId="0" applyNumberFormat="1" applyFont="1" applyBorder="1" applyAlignment="1">
      <alignment horizontal="center" vertical="center" wrapText="1"/>
    </xf>
    <xf numFmtId="165" fontId="0" fillId="0" borderId="2" xfId="0" applyNumberFormat="1" applyBorder="1" applyAlignment="1">
      <alignment horizontal="center" vertical="center" wrapText="1"/>
    </xf>
    <xf numFmtId="164" fontId="1" fillId="0" borderId="2" xfId="0" applyNumberFormat="1" applyFont="1" applyBorder="1" applyAlignment="1">
      <alignment horizontal="center" vertical="center" wrapText="1"/>
    </xf>
    <xf numFmtId="0" fontId="0" fillId="0" borderId="2" xfId="0" applyBorder="1" applyAlignment="1">
      <alignment vertical="center" wrapText="1"/>
    </xf>
    <xf numFmtId="1" fontId="9" fillId="0" borderId="2" xfId="0" applyNumberFormat="1" applyFont="1" applyBorder="1" applyAlignment="1">
      <alignment horizontal="center" vertical="center" wrapText="1"/>
    </xf>
    <xf numFmtId="165" fontId="8"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1" fontId="1" fillId="0" borderId="4" xfId="0" applyNumberFormat="1" applyFont="1" applyBorder="1" applyAlignment="1">
      <alignment horizontal="center" vertical="center" wrapText="1"/>
    </xf>
    <xf numFmtId="164" fontId="0" fillId="0" borderId="2" xfId="0" applyNumberFormat="1" applyBorder="1" applyAlignment="1">
      <alignment horizontal="center" vertical="center" wrapText="1"/>
    </xf>
    <xf numFmtId="165" fontId="7" fillId="0" borderId="2" xfId="0" applyNumberFormat="1" applyFont="1" applyBorder="1" applyAlignment="1">
      <alignment horizontal="center" vertical="center" wrapText="1"/>
    </xf>
    <xf numFmtId="1" fontId="0" fillId="0" borderId="4" xfId="0" applyNumberFormat="1" applyBorder="1" applyAlignment="1">
      <alignment horizontal="center" vertical="center" wrapText="1"/>
    </xf>
    <xf numFmtId="0" fontId="0" fillId="0" borderId="2" xfId="0" applyBorder="1" applyAlignment="1">
      <alignment horizontal="center" vertical="center"/>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1" fontId="7" fillId="0" borderId="2" xfId="0" applyNumberFormat="1" applyFont="1" applyBorder="1" applyAlignment="1">
      <alignment horizontal="center" vertical="center" wrapText="1"/>
    </xf>
    <xf numFmtId="0" fontId="10" fillId="0" borderId="2" xfId="0" applyFont="1" applyBorder="1" applyAlignment="1">
      <alignment horizontal="center" wrapText="1"/>
    </xf>
    <xf numFmtId="1" fontId="0" fillId="0" borderId="2" xfId="0" applyNumberFormat="1" applyBorder="1" applyAlignment="1">
      <alignment horizontal="center" vertical="center" wrapText="1"/>
    </xf>
    <xf numFmtId="0" fontId="1" fillId="0" borderId="2" xfId="0" applyFont="1" applyBorder="1" applyAlignment="1">
      <alignment vertical="center" wrapText="1"/>
    </xf>
    <xf numFmtId="0" fontId="12" fillId="0" borderId="2" xfId="0" applyFont="1" applyBorder="1" applyAlignment="1">
      <alignment horizontal="center" vertical="center" wrapText="1"/>
    </xf>
    <xf numFmtId="166" fontId="12" fillId="0" borderId="2" xfId="0" applyNumberFormat="1" applyFont="1" applyBorder="1" applyAlignment="1">
      <alignment horizontal="center" vertical="center" wrapText="1"/>
    </xf>
    <xf numFmtId="0" fontId="1" fillId="0" borderId="2" xfId="0" applyFont="1" applyFill="1" applyBorder="1" applyAlignment="1">
      <alignment horizontal="justify" vertical="center" wrapText="1"/>
    </xf>
    <xf numFmtId="166" fontId="12" fillId="0" borderId="5" xfId="0" applyNumberFormat="1" applyFont="1" applyBorder="1" applyAlignment="1">
      <alignment horizontal="center" vertical="center" wrapText="1"/>
    </xf>
    <xf numFmtId="0" fontId="10" fillId="0" borderId="2" xfId="0" applyFont="1" applyBorder="1" applyAlignment="1">
      <alignment horizontal="center" vertical="center" wrapText="1"/>
    </xf>
    <xf numFmtId="1" fontId="13" fillId="0" borderId="2" xfId="2" applyNumberFormat="1" applyFont="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xf numFmtId="0" fontId="1" fillId="0" borderId="2" xfId="0" applyFont="1" applyFill="1" applyBorder="1" applyAlignment="1">
      <alignment wrapText="1"/>
    </xf>
  </cellXfs>
  <cellStyles count="3">
    <cellStyle name="Hipervínculo" xfId="1" builtinId="8"/>
    <cellStyle name="Normal" xfId="0" builtinId="0"/>
    <cellStyle name="Normal 30" xfId="2" xr:uid="{2D787051-6C03-4FF0-915F-0200E09E83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nalisibej@hotmail.com" TargetMode="External"/><Relationship Id="rId18" Type="http://schemas.openxmlformats.org/officeDocument/2006/relationships/hyperlink" Target="mailto:angelamariareyes@gmail.com" TargetMode="External"/><Relationship Id="rId26" Type="http://schemas.openxmlformats.org/officeDocument/2006/relationships/hyperlink" Target="mailto:leoleo8623@gmail.com" TargetMode="External"/><Relationship Id="rId39" Type="http://schemas.openxmlformats.org/officeDocument/2006/relationships/hyperlink" Target="mailto:alexa.tafur@gmail.com" TargetMode="External"/><Relationship Id="rId21" Type="http://schemas.openxmlformats.org/officeDocument/2006/relationships/hyperlink" Target="mailto:erojac@hotmail.com" TargetMode="External"/><Relationship Id="rId34" Type="http://schemas.openxmlformats.org/officeDocument/2006/relationships/hyperlink" Target="mailto:pauli.paternina@gmail.com" TargetMode="External"/><Relationship Id="rId42" Type="http://schemas.openxmlformats.org/officeDocument/2006/relationships/hyperlink" Target="mailto:Lianagomez42@gmail.com" TargetMode="External"/><Relationship Id="rId7" Type="http://schemas.openxmlformats.org/officeDocument/2006/relationships/hyperlink" Target="https://community.secop.gov.co/Public/Tendering/ContractNoticePhases/View?PPI=CO1.PPI.13149704&amp;isFromPublicArea=True&amp;isModal=False" TargetMode="External"/><Relationship Id="rId2" Type="http://schemas.openxmlformats.org/officeDocument/2006/relationships/hyperlink" Target="mailto:natikafajardo@gmail.com" TargetMode="External"/><Relationship Id="rId16" Type="http://schemas.openxmlformats.org/officeDocument/2006/relationships/hyperlink" Target="mailto:Fete009@gmail.com" TargetMode="External"/><Relationship Id="rId29" Type="http://schemas.openxmlformats.org/officeDocument/2006/relationships/hyperlink" Target="https://community.secop.gov.co/Public/Tendering/ContractNoticePhases/View?PPI=CO1.PPI.14443466&amp;isFromPublicArea=True&amp;isModal=False" TargetMode="External"/><Relationship Id="rId1" Type="http://schemas.openxmlformats.org/officeDocument/2006/relationships/hyperlink" Target="mailto:eupegui28@gmail.com" TargetMode="External"/><Relationship Id="rId6" Type="http://schemas.openxmlformats.org/officeDocument/2006/relationships/hyperlink" Target="mailto:juanitayosme@hotmail.com" TargetMode="External"/><Relationship Id="rId11" Type="http://schemas.openxmlformats.org/officeDocument/2006/relationships/hyperlink" Target="https://community.secop.gov.co/Public/Tendering/ContractNoticePhases/View?PPI=CO1.PPI.13360167&amp;isFromPublicArea=True&amp;isModal=False" TargetMode="External"/><Relationship Id="rId24" Type="http://schemas.openxmlformats.org/officeDocument/2006/relationships/hyperlink" Target="mailto:juancarlossilva66@gmail.com" TargetMode="External"/><Relationship Id="rId32" Type="http://schemas.openxmlformats.org/officeDocument/2006/relationships/hyperlink" Target="mailto:estevenhr@hotmail.com" TargetMode="External"/><Relationship Id="rId37" Type="http://schemas.openxmlformats.org/officeDocument/2006/relationships/hyperlink" Target="mailto:sfdelta79@gmail.com" TargetMode="External"/><Relationship Id="rId40" Type="http://schemas.openxmlformats.org/officeDocument/2006/relationships/hyperlink" Target="mailto:marthari03@hotmail.com" TargetMode="External"/><Relationship Id="rId45" Type="http://schemas.openxmlformats.org/officeDocument/2006/relationships/hyperlink" Target="mailto:somava1009@gmail.com" TargetMode="External"/><Relationship Id="rId5" Type="http://schemas.openxmlformats.org/officeDocument/2006/relationships/hyperlink" Target="mailto:carolviva84@gmail.com" TargetMode="External"/><Relationship Id="rId15" Type="http://schemas.openxmlformats.org/officeDocument/2006/relationships/hyperlink" Target="mailto:idelbers@gmail.com" TargetMode="External"/><Relationship Id="rId23" Type="http://schemas.openxmlformats.org/officeDocument/2006/relationships/hyperlink" Target="mailto:pattolopez@gmail.com" TargetMode="External"/><Relationship Id="rId28" Type="http://schemas.openxmlformats.org/officeDocument/2006/relationships/hyperlink" Target="https://community.secop.gov.co/Public/Tendering/ContractNoticePhases/View?PPI=CO1.PPI.14427229&amp;isFromPublicArea=True&amp;isModal=False" TargetMode="External"/><Relationship Id="rId36" Type="http://schemas.openxmlformats.org/officeDocument/2006/relationships/hyperlink" Target="mailto:l.bohorquez@outlook.com" TargetMode="External"/><Relationship Id="rId10" Type="http://schemas.openxmlformats.org/officeDocument/2006/relationships/hyperlink" Target="https://community.secop.gov.co/Public/Tendering/ContractNoticePhases/View?PPI=CO1.PPI.13353656&amp;isFromPublicArea=True&amp;isModal=False" TargetMode="External"/><Relationship Id="rId19" Type="http://schemas.openxmlformats.org/officeDocument/2006/relationships/hyperlink" Target="mailto:maracas0202@hotmail.com" TargetMode="External"/><Relationship Id="rId31" Type="http://schemas.openxmlformats.org/officeDocument/2006/relationships/hyperlink" Target="https://community.secop.gov.co/Public/Tendering/ContractNoticePhases/View?PPI=CO1.PPI.14573950&amp;isFromPublicArea=True&amp;isModal=False" TargetMode="External"/><Relationship Id="rId44" Type="http://schemas.openxmlformats.org/officeDocument/2006/relationships/hyperlink" Target="mailto:sebastianrp910@hotmail.com" TargetMode="External"/><Relationship Id="rId4" Type="http://schemas.openxmlformats.org/officeDocument/2006/relationships/hyperlink" Target="mailto:daviddelgado@daviddelgadoarquitectos.com" TargetMode="External"/><Relationship Id="rId9" Type="http://schemas.openxmlformats.org/officeDocument/2006/relationships/hyperlink" Target="https://community.secop.gov.co/Public/Tendering/ContractNoticePhases/View?PPI=CO1.PPI.13345917&amp;isFromPublicArea=True&amp;isModal=False" TargetMode="External"/><Relationship Id="rId14" Type="http://schemas.openxmlformats.org/officeDocument/2006/relationships/hyperlink" Target="mailto:djhon.har@gmail.com" TargetMode="External"/><Relationship Id="rId22" Type="http://schemas.openxmlformats.org/officeDocument/2006/relationships/hyperlink" Target="mailto:lukasgutierrezr@gmail.com" TargetMode="External"/><Relationship Id="rId27" Type="http://schemas.openxmlformats.org/officeDocument/2006/relationships/hyperlink" Target="mailto:rogercinefot@hotmail.com" TargetMode="External"/><Relationship Id="rId30" Type="http://schemas.openxmlformats.org/officeDocument/2006/relationships/hyperlink" Target="https://community.secop.gov.co/Public/Tendering/ContractNoticePhases/View?PPI=CO1.PPI.14452844&amp;isFromPublicArea=True&amp;isModal=False" TargetMode="External"/><Relationship Id="rId35" Type="http://schemas.openxmlformats.org/officeDocument/2006/relationships/hyperlink" Target="mailto:jose.sanabria@scrd.gov.co" TargetMode="External"/><Relationship Id="rId43" Type="http://schemas.openxmlformats.org/officeDocument/2006/relationships/hyperlink" Target="mailto:Cesar.silvafo@gmail.com" TargetMode="External"/><Relationship Id="rId8" Type="http://schemas.openxmlformats.org/officeDocument/2006/relationships/hyperlink" Target="https://community.secop.gov.co/Public/Tendering/ContractNoticePhases/View?PPI=CO1.PPI.13346704&amp;isFromPublicArea=True&amp;isModal=False" TargetMode="External"/><Relationship Id="rId3" Type="http://schemas.openxmlformats.org/officeDocument/2006/relationships/hyperlink" Target="mailto:santiagopinerua@gmail.com" TargetMode="External"/><Relationship Id="rId12" Type="http://schemas.openxmlformats.org/officeDocument/2006/relationships/hyperlink" Target="https://community.secop.gov.co/Public/Tendering/ContractNoticePhases/View?PPI=CO1.PPI.13432401&amp;isFromPublicArea=True&amp;isModal=False" TargetMode="External"/><Relationship Id="rId17" Type="http://schemas.openxmlformats.org/officeDocument/2006/relationships/hyperlink" Target="mailto:subrepticialalala@gmail.com" TargetMode="External"/><Relationship Id="rId25" Type="http://schemas.openxmlformats.org/officeDocument/2006/relationships/hyperlink" Target="mailto:a.jimenezfandino@hotmail.com" TargetMode="External"/><Relationship Id="rId33" Type="http://schemas.openxmlformats.org/officeDocument/2006/relationships/hyperlink" Target="mailto:majose19@hotmail.com" TargetMode="External"/><Relationship Id="rId38" Type="http://schemas.openxmlformats.org/officeDocument/2006/relationships/hyperlink" Target="mailto:valentinaavella180@gmail.com" TargetMode="External"/><Relationship Id="rId46" Type="http://schemas.openxmlformats.org/officeDocument/2006/relationships/printerSettings" Target="../printerSettings/printerSettings1.bin"/><Relationship Id="rId20" Type="http://schemas.openxmlformats.org/officeDocument/2006/relationships/hyperlink" Target="mailto:napatellez@gmail.com" TargetMode="External"/><Relationship Id="rId41" Type="http://schemas.openxmlformats.org/officeDocument/2006/relationships/hyperlink" Target="mailto:natikafajard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0217"/>
  <sheetViews>
    <sheetView tabSelected="1" zoomScaleNormal="100" workbookViewId="0">
      <pane xSplit="4" ySplit="2" topLeftCell="E161" activePane="bottomRight" state="frozen"/>
      <selection pane="topRight" activeCell="E1" sqref="E1"/>
      <selection pane="bottomLeft" activeCell="A2" sqref="A2"/>
      <selection pane="bottomRight" activeCell="A163" sqref="A163"/>
    </sheetView>
  </sheetViews>
  <sheetFormatPr baseColWidth="10" defaultColWidth="11.5703125" defaultRowHeight="12.75" x14ac:dyDescent="0.2"/>
  <cols>
    <col min="1" max="1" width="14" style="1" customWidth="1"/>
    <col min="2" max="2" width="34" style="1" bestFit="1" customWidth="1"/>
    <col min="3" max="3" width="37.42578125" style="2" customWidth="1"/>
    <col min="4" max="4" width="28.5703125" style="2" bestFit="1" customWidth="1"/>
    <col min="5" max="5" width="30.5703125" style="2" customWidth="1"/>
    <col min="6" max="6" width="10.85546875" style="2" bestFit="1" customWidth="1"/>
    <col min="7" max="7" width="36.85546875" style="2" bestFit="1" customWidth="1"/>
    <col min="8" max="8" width="32.140625" style="2" bestFit="1" customWidth="1"/>
    <col min="9" max="9" width="111.5703125" style="3" customWidth="1"/>
    <col min="10" max="10" width="24.5703125" style="3" customWidth="1"/>
    <col min="11" max="11" width="30.140625" style="3" customWidth="1"/>
    <col min="12" max="12" width="24.5703125" style="3" customWidth="1"/>
    <col min="13" max="14" width="24.5703125" style="4" customWidth="1"/>
    <col min="15" max="15" width="15.7109375" style="4" customWidth="1"/>
    <col min="16" max="16" width="18.85546875" style="4" customWidth="1"/>
    <col min="17" max="17" width="12.28515625" style="4" customWidth="1"/>
    <col min="18" max="18" width="10.85546875" style="1" customWidth="1"/>
    <col min="19" max="19" width="44.28515625" style="1" customWidth="1"/>
    <col min="20" max="20" width="20.85546875" style="3" customWidth="1"/>
    <col min="21" max="37" width="11.5703125" style="3"/>
    <col min="38" max="231" width="1" style="3" customWidth="1"/>
    <col min="232" max="16384" width="11.5703125" style="3"/>
  </cols>
  <sheetData>
    <row r="1" spans="1:20" ht="15.75" x14ac:dyDescent="0.25">
      <c r="A1" s="60" t="s">
        <v>56</v>
      </c>
      <c r="B1" s="60"/>
      <c r="C1" s="60"/>
      <c r="D1" s="60"/>
      <c r="E1" s="60"/>
      <c r="F1" s="60"/>
      <c r="G1" s="60"/>
      <c r="H1" s="60"/>
      <c r="I1" s="60"/>
      <c r="J1" s="60"/>
      <c r="K1" s="60"/>
      <c r="L1" s="60"/>
      <c r="M1" s="60"/>
      <c r="N1" s="60"/>
      <c r="O1" s="60"/>
      <c r="P1" s="60"/>
      <c r="Q1" s="60"/>
      <c r="R1" s="60"/>
      <c r="S1" s="60"/>
      <c r="T1" s="60"/>
    </row>
    <row r="2" spans="1:20" s="5" customFormat="1" ht="25.7" customHeight="1" x14ac:dyDescent="0.2">
      <c r="A2" s="6" t="s">
        <v>0</v>
      </c>
      <c r="B2" s="6" t="s">
        <v>1</v>
      </c>
      <c r="C2" s="6" t="s">
        <v>2</v>
      </c>
      <c r="D2" s="6" t="s">
        <v>3</v>
      </c>
      <c r="E2" s="6" t="s">
        <v>4</v>
      </c>
      <c r="F2" s="6" t="s">
        <v>5</v>
      </c>
      <c r="G2" s="6" t="s">
        <v>6</v>
      </c>
      <c r="H2" s="6" t="s">
        <v>19</v>
      </c>
      <c r="I2" s="6" t="s">
        <v>7</v>
      </c>
      <c r="J2" s="6" t="s">
        <v>8</v>
      </c>
      <c r="K2" s="6" t="s">
        <v>9</v>
      </c>
      <c r="L2" s="6" t="s">
        <v>10</v>
      </c>
      <c r="M2" s="6" t="s">
        <v>76</v>
      </c>
      <c r="N2" s="8" t="s">
        <v>232</v>
      </c>
      <c r="O2" s="6" t="s">
        <v>11</v>
      </c>
      <c r="P2" s="6" t="s">
        <v>12</v>
      </c>
      <c r="Q2" s="59" t="s">
        <v>13</v>
      </c>
      <c r="R2" s="59"/>
      <c r="S2" s="6" t="s">
        <v>62</v>
      </c>
      <c r="T2" s="7" t="s">
        <v>14</v>
      </c>
    </row>
    <row r="3" spans="1:20" ht="38.25" x14ac:dyDescent="0.2">
      <c r="A3" s="13" t="s">
        <v>77</v>
      </c>
      <c r="B3" s="11" t="s">
        <v>118</v>
      </c>
      <c r="C3" s="15" t="s">
        <v>120</v>
      </c>
      <c r="D3" s="17" t="s">
        <v>23</v>
      </c>
      <c r="E3" s="20">
        <v>34311</v>
      </c>
      <c r="F3" s="22">
        <v>28</v>
      </c>
      <c r="G3" s="22" t="s">
        <v>149</v>
      </c>
      <c r="H3" s="11" t="s">
        <v>161</v>
      </c>
      <c r="I3" s="24" t="s">
        <v>182</v>
      </c>
      <c r="J3" s="11" t="s">
        <v>20</v>
      </c>
      <c r="K3" s="11" t="s">
        <v>220</v>
      </c>
      <c r="L3" s="12" t="s">
        <v>226</v>
      </c>
      <c r="M3" s="26">
        <v>81098000</v>
      </c>
      <c r="N3" s="28">
        <v>44201</v>
      </c>
      <c r="O3" s="28">
        <v>44202</v>
      </c>
      <c r="P3" s="28">
        <v>44550</v>
      </c>
      <c r="Q3" s="11" t="s">
        <v>233</v>
      </c>
      <c r="R3" s="11">
        <v>345</v>
      </c>
      <c r="S3" s="9" t="s">
        <v>234</v>
      </c>
      <c r="T3" s="11" t="s">
        <v>275</v>
      </c>
    </row>
    <row r="4" spans="1:20" ht="63.75" x14ac:dyDescent="0.2">
      <c r="A4" s="14" t="s">
        <v>78</v>
      </c>
      <c r="B4" s="11" t="s">
        <v>118</v>
      </c>
      <c r="C4" s="15" t="s">
        <v>121</v>
      </c>
      <c r="D4" s="17" t="s">
        <v>41</v>
      </c>
      <c r="E4" s="21">
        <v>31586</v>
      </c>
      <c r="F4" s="22">
        <v>35</v>
      </c>
      <c r="G4" s="22" t="s">
        <v>150</v>
      </c>
      <c r="H4" s="12" t="s">
        <v>162</v>
      </c>
      <c r="I4" s="24" t="s">
        <v>183</v>
      </c>
      <c r="J4" s="12" t="s">
        <v>20</v>
      </c>
      <c r="K4" s="12" t="s">
        <v>221</v>
      </c>
      <c r="L4" s="12" t="s">
        <v>227</v>
      </c>
      <c r="M4" s="27">
        <v>81650000</v>
      </c>
      <c r="N4" s="28">
        <v>44202</v>
      </c>
      <c r="O4" s="29">
        <v>44203</v>
      </c>
      <c r="P4" s="29">
        <v>44551</v>
      </c>
      <c r="Q4" s="12" t="s">
        <v>233</v>
      </c>
      <c r="R4" s="12">
        <v>345</v>
      </c>
      <c r="S4" s="9" t="s">
        <v>235</v>
      </c>
      <c r="T4" s="11" t="s">
        <v>275</v>
      </c>
    </row>
    <row r="5" spans="1:20" ht="63.75" x14ac:dyDescent="0.2">
      <c r="A5" s="14" t="s">
        <v>79</v>
      </c>
      <c r="B5" s="12" t="s">
        <v>118</v>
      </c>
      <c r="C5" s="15" t="s">
        <v>122</v>
      </c>
      <c r="D5" s="18" t="s">
        <v>39</v>
      </c>
      <c r="E5" s="21">
        <v>33113</v>
      </c>
      <c r="F5" s="22">
        <v>31</v>
      </c>
      <c r="G5" s="22" t="s">
        <v>151</v>
      </c>
      <c r="H5" s="12" t="s">
        <v>163</v>
      </c>
      <c r="I5" s="24" t="s">
        <v>184</v>
      </c>
      <c r="J5" s="12" t="s">
        <v>20</v>
      </c>
      <c r="K5" s="12" t="s">
        <v>221</v>
      </c>
      <c r="L5" s="12" t="s">
        <v>227</v>
      </c>
      <c r="M5" s="27">
        <v>87296500</v>
      </c>
      <c r="N5" s="28">
        <v>44202</v>
      </c>
      <c r="O5" s="29">
        <v>44203</v>
      </c>
      <c r="P5" s="29">
        <v>44551</v>
      </c>
      <c r="Q5" s="12" t="s">
        <v>233</v>
      </c>
      <c r="R5" s="12">
        <v>345</v>
      </c>
      <c r="S5" s="9" t="s">
        <v>236</v>
      </c>
      <c r="T5" s="11" t="s">
        <v>275</v>
      </c>
    </row>
    <row r="6" spans="1:20" ht="38.25" x14ac:dyDescent="0.2">
      <c r="A6" s="13" t="s">
        <v>80</v>
      </c>
      <c r="B6" s="11" t="s">
        <v>118</v>
      </c>
      <c r="C6" s="15" t="s">
        <v>48</v>
      </c>
      <c r="D6" s="17" t="s">
        <v>66</v>
      </c>
      <c r="E6" s="20">
        <v>24090</v>
      </c>
      <c r="F6" s="23">
        <v>56</v>
      </c>
      <c r="G6" s="22" t="s">
        <v>152</v>
      </c>
      <c r="H6" s="11" t="s">
        <v>163</v>
      </c>
      <c r="I6" s="24" t="s">
        <v>185</v>
      </c>
      <c r="J6" s="11" t="s">
        <v>20</v>
      </c>
      <c r="K6" s="11" t="s">
        <v>220</v>
      </c>
      <c r="L6" s="12" t="s">
        <v>226</v>
      </c>
      <c r="M6" s="26">
        <v>185372000</v>
      </c>
      <c r="N6" s="28">
        <v>44203</v>
      </c>
      <c r="O6" s="28">
        <v>44204</v>
      </c>
      <c r="P6" s="28">
        <v>44537</v>
      </c>
      <c r="Q6" s="11" t="s">
        <v>21</v>
      </c>
      <c r="R6" s="11">
        <v>11</v>
      </c>
      <c r="S6" s="9" t="s">
        <v>237</v>
      </c>
      <c r="T6" s="11" t="s">
        <v>275</v>
      </c>
    </row>
    <row r="7" spans="1:20" ht="63.75" x14ac:dyDescent="0.2">
      <c r="A7" s="14" t="s">
        <v>81</v>
      </c>
      <c r="B7" s="11" t="s">
        <v>118</v>
      </c>
      <c r="C7" s="15" t="s">
        <v>123</v>
      </c>
      <c r="D7" s="17" t="s">
        <v>134</v>
      </c>
      <c r="E7" s="21">
        <v>33175</v>
      </c>
      <c r="F7" s="22">
        <v>31</v>
      </c>
      <c r="G7" s="22" t="s">
        <v>149</v>
      </c>
      <c r="H7" s="12" t="s">
        <v>163</v>
      </c>
      <c r="I7" s="24" t="s">
        <v>186</v>
      </c>
      <c r="J7" s="12" t="s">
        <v>20</v>
      </c>
      <c r="K7" s="12" t="s">
        <v>221</v>
      </c>
      <c r="L7" s="12" t="s">
        <v>227</v>
      </c>
      <c r="M7" s="26">
        <v>74899500</v>
      </c>
      <c r="N7" s="28">
        <v>44203</v>
      </c>
      <c r="O7" s="29">
        <v>44204</v>
      </c>
      <c r="P7" s="29">
        <v>44553</v>
      </c>
      <c r="Q7" s="11" t="s">
        <v>233</v>
      </c>
      <c r="R7" s="30">
        <v>345</v>
      </c>
      <c r="S7" s="10" t="s">
        <v>238</v>
      </c>
      <c r="T7" s="11" t="s">
        <v>275</v>
      </c>
    </row>
    <row r="8" spans="1:20" ht="51" x14ac:dyDescent="0.2">
      <c r="A8" s="13" t="s">
        <v>82</v>
      </c>
      <c r="B8" s="11" t="s">
        <v>118</v>
      </c>
      <c r="C8" s="15" t="s">
        <v>44</v>
      </c>
      <c r="D8" s="17" t="s">
        <v>135</v>
      </c>
      <c r="E8" s="20">
        <v>32402</v>
      </c>
      <c r="F8" s="22">
        <v>33</v>
      </c>
      <c r="G8" s="22" t="s">
        <v>149</v>
      </c>
      <c r="H8" s="11" t="s">
        <v>164</v>
      </c>
      <c r="I8" s="24" t="s">
        <v>75</v>
      </c>
      <c r="J8" s="11" t="s">
        <v>20</v>
      </c>
      <c r="K8" s="11" t="s">
        <v>222</v>
      </c>
      <c r="L8" s="12" t="s">
        <v>228</v>
      </c>
      <c r="M8" s="26">
        <v>40640000</v>
      </c>
      <c r="N8" s="28">
        <v>44203</v>
      </c>
      <c r="O8" s="28">
        <v>44208</v>
      </c>
      <c r="P8" s="28">
        <v>44511</v>
      </c>
      <c r="Q8" s="11" t="s">
        <v>21</v>
      </c>
      <c r="R8" s="11">
        <v>10</v>
      </c>
      <c r="S8" s="9" t="s">
        <v>239</v>
      </c>
      <c r="T8" s="11" t="s">
        <v>275</v>
      </c>
    </row>
    <row r="9" spans="1:20" ht="76.5" x14ac:dyDescent="0.2">
      <c r="A9" s="13" t="s">
        <v>83</v>
      </c>
      <c r="B9" s="11" t="s">
        <v>118</v>
      </c>
      <c r="C9" s="15" t="s">
        <v>31</v>
      </c>
      <c r="D9" s="17" t="s">
        <v>18</v>
      </c>
      <c r="E9" s="20">
        <v>32530</v>
      </c>
      <c r="F9" s="22">
        <v>32</v>
      </c>
      <c r="G9" s="22" t="s">
        <v>149</v>
      </c>
      <c r="H9" s="11" t="s">
        <v>163</v>
      </c>
      <c r="I9" s="24" t="s">
        <v>187</v>
      </c>
      <c r="J9" s="11" t="s">
        <v>20</v>
      </c>
      <c r="K9" s="11" t="s">
        <v>223</v>
      </c>
      <c r="L9" s="12" t="s">
        <v>229</v>
      </c>
      <c r="M9" s="26">
        <v>73799000</v>
      </c>
      <c r="N9" s="28">
        <v>44208</v>
      </c>
      <c r="O9" s="28">
        <v>44211</v>
      </c>
      <c r="P9" s="28">
        <v>44544</v>
      </c>
      <c r="Q9" s="11" t="s">
        <v>21</v>
      </c>
      <c r="R9" s="11">
        <v>11</v>
      </c>
      <c r="S9" s="9" t="s">
        <v>240</v>
      </c>
      <c r="T9" s="11" t="s">
        <v>275</v>
      </c>
    </row>
    <row r="10" spans="1:20" ht="38.25" x14ac:dyDescent="0.2">
      <c r="A10" s="13" t="s">
        <v>84</v>
      </c>
      <c r="B10" s="11" t="s">
        <v>118</v>
      </c>
      <c r="C10" s="15" t="s">
        <v>124</v>
      </c>
      <c r="D10" s="17" t="s">
        <v>38</v>
      </c>
      <c r="E10" s="20">
        <v>34013</v>
      </c>
      <c r="F10" s="22">
        <v>28</v>
      </c>
      <c r="G10" s="22" t="s">
        <v>149</v>
      </c>
      <c r="H10" s="11" t="s">
        <v>165</v>
      </c>
      <c r="I10" s="24" t="s">
        <v>188</v>
      </c>
      <c r="J10" s="11" t="s">
        <v>20</v>
      </c>
      <c r="K10" s="11" t="s">
        <v>220</v>
      </c>
      <c r="L10" s="12" t="s">
        <v>226</v>
      </c>
      <c r="M10" s="26">
        <v>51711000</v>
      </c>
      <c r="N10" s="28">
        <v>44208</v>
      </c>
      <c r="O10" s="28">
        <v>44209</v>
      </c>
      <c r="P10" s="28">
        <v>44542</v>
      </c>
      <c r="Q10" s="11" t="s">
        <v>21</v>
      </c>
      <c r="R10" s="11">
        <v>11</v>
      </c>
      <c r="S10" s="9" t="s">
        <v>241</v>
      </c>
      <c r="T10" s="11" t="s">
        <v>275</v>
      </c>
    </row>
    <row r="11" spans="1:20" ht="38.25" x14ac:dyDescent="0.2">
      <c r="A11" s="13" t="s">
        <v>85</v>
      </c>
      <c r="B11" s="11" t="s">
        <v>118</v>
      </c>
      <c r="C11" s="15" t="s">
        <v>64</v>
      </c>
      <c r="D11" s="19" t="s">
        <v>68</v>
      </c>
      <c r="E11" s="20">
        <v>33142</v>
      </c>
      <c r="F11" s="22">
        <v>31</v>
      </c>
      <c r="G11" s="22" t="s">
        <v>153</v>
      </c>
      <c r="H11" s="11" t="s">
        <v>163</v>
      </c>
      <c r="I11" s="24" t="s">
        <v>70</v>
      </c>
      <c r="J11" s="11" t="s">
        <v>20</v>
      </c>
      <c r="K11" s="11" t="s">
        <v>224</v>
      </c>
      <c r="L11" s="12" t="s">
        <v>230</v>
      </c>
      <c r="M11" s="26">
        <v>89630000</v>
      </c>
      <c r="N11" s="28">
        <v>44208</v>
      </c>
      <c r="O11" s="28">
        <v>44209</v>
      </c>
      <c r="P11" s="28">
        <v>44239</v>
      </c>
      <c r="Q11" s="11" t="s">
        <v>21</v>
      </c>
      <c r="R11" s="11">
        <v>10</v>
      </c>
      <c r="S11" s="9" t="s">
        <v>242</v>
      </c>
      <c r="T11" s="11" t="s">
        <v>275</v>
      </c>
    </row>
    <row r="12" spans="1:20" ht="38.25" x14ac:dyDescent="0.2">
      <c r="A12" s="13" t="s">
        <v>86</v>
      </c>
      <c r="B12" s="11" t="s">
        <v>118</v>
      </c>
      <c r="C12" s="15" t="s">
        <v>15</v>
      </c>
      <c r="D12" s="17" t="s">
        <v>17</v>
      </c>
      <c r="E12" s="20">
        <v>26649</v>
      </c>
      <c r="F12" s="22">
        <v>49</v>
      </c>
      <c r="G12" s="22" t="s">
        <v>154</v>
      </c>
      <c r="H12" s="11" t="s">
        <v>166</v>
      </c>
      <c r="I12" s="24" t="s">
        <v>189</v>
      </c>
      <c r="J12" s="11" t="s">
        <v>20</v>
      </c>
      <c r="K12" s="11" t="s">
        <v>220</v>
      </c>
      <c r="L12" s="12" t="s">
        <v>226</v>
      </c>
      <c r="M12" s="26">
        <v>84040000</v>
      </c>
      <c r="N12" s="28">
        <v>44209</v>
      </c>
      <c r="O12" s="28">
        <v>44210</v>
      </c>
      <c r="P12" s="28">
        <v>44543</v>
      </c>
      <c r="Q12" s="11" t="s">
        <v>21</v>
      </c>
      <c r="R12" s="11">
        <v>11</v>
      </c>
      <c r="S12" s="9" t="s">
        <v>243</v>
      </c>
      <c r="T12" s="11" t="s">
        <v>275</v>
      </c>
    </row>
    <row r="13" spans="1:20" ht="38.25" x14ac:dyDescent="0.2">
      <c r="A13" s="13" t="s">
        <v>87</v>
      </c>
      <c r="B13" s="11" t="s">
        <v>118</v>
      </c>
      <c r="C13" s="15" t="s">
        <v>33</v>
      </c>
      <c r="D13" s="17" t="s">
        <v>40</v>
      </c>
      <c r="E13" s="20">
        <v>32752</v>
      </c>
      <c r="F13" s="22">
        <v>32</v>
      </c>
      <c r="G13" s="22" t="s">
        <v>154</v>
      </c>
      <c r="H13" s="11" t="s">
        <v>167</v>
      </c>
      <c r="I13" s="24" t="s">
        <v>190</v>
      </c>
      <c r="J13" s="11" t="s">
        <v>20</v>
      </c>
      <c r="K13" s="11" t="s">
        <v>220</v>
      </c>
      <c r="L13" s="12" t="s">
        <v>226</v>
      </c>
      <c r="M13" s="26">
        <v>67870000</v>
      </c>
      <c r="N13" s="28">
        <v>44209</v>
      </c>
      <c r="O13" s="28">
        <v>44210</v>
      </c>
      <c r="P13" s="28">
        <v>44543</v>
      </c>
      <c r="Q13" s="11" t="s">
        <v>21</v>
      </c>
      <c r="R13" s="11">
        <v>11</v>
      </c>
      <c r="S13" s="9" t="s">
        <v>244</v>
      </c>
      <c r="T13" s="11" t="s">
        <v>275</v>
      </c>
    </row>
    <row r="14" spans="1:20" ht="51" x14ac:dyDescent="0.2">
      <c r="A14" s="13" t="s">
        <v>88</v>
      </c>
      <c r="B14" s="11" t="s">
        <v>118</v>
      </c>
      <c r="C14" s="15" t="s">
        <v>73</v>
      </c>
      <c r="D14" s="17" t="s">
        <v>136</v>
      </c>
      <c r="E14" s="20">
        <v>19050</v>
      </c>
      <c r="F14" s="22">
        <v>69</v>
      </c>
      <c r="G14" s="22" t="s">
        <v>149</v>
      </c>
      <c r="H14" s="11" t="s">
        <v>168</v>
      </c>
      <c r="I14" s="24" t="s">
        <v>191</v>
      </c>
      <c r="J14" s="11" t="s">
        <v>20</v>
      </c>
      <c r="K14" s="11" t="s">
        <v>222</v>
      </c>
      <c r="L14" s="12" t="s">
        <v>228</v>
      </c>
      <c r="M14" s="26">
        <v>59750000</v>
      </c>
      <c r="N14" s="28">
        <v>44211</v>
      </c>
      <c r="O14" s="28">
        <v>44214</v>
      </c>
      <c r="P14" s="28">
        <v>44517</v>
      </c>
      <c r="Q14" s="11" t="s">
        <v>21</v>
      </c>
      <c r="R14" s="11">
        <v>10</v>
      </c>
      <c r="S14" s="9" t="s">
        <v>245</v>
      </c>
      <c r="T14" s="11" t="s">
        <v>275</v>
      </c>
    </row>
    <row r="15" spans="1:20" ht="38.25" x14ac:dyDescent="0.2">
      <c r="A15" s="13" t="s">
        <v>89</v>
      </c>
      <c r="B15" s="11" t="s">
        <v>118</v>
      </c>
      <c r="C15" s="15" t="s">
        <v>34</v>
      </c>
      <c r="D15" s="17" t="s">
        <v>137</v>
      </c>
      <c r="E15" s="20">
        <v>30937</v>
      </c>
      <c r="F15" s="22">
        <v>37</v>
      </c>
      <c r="G15" s="22" t="s">
        <v>155</v>
      </c>
      <c r="H15" s="11" t="s">
        <v>163</v>
      </c>
      <c r="I15" s="24" t="s">
        <v>192</v>
      </c>
      <c r="J15" s="11" t="s">
        <v>20</v>
      </c>
      <c r="K15" s="11" t="s">
        <v>220</v>
      </c>
      <c r="L15" s="12" t="s">
        <v>226</v>
      </c>
      <c r="M15" s="26">
        <v>83501000</v>
      </c>
      <c r="N15" s="28">
        <v>44214</v>
      </c>
      <c r="O15" s="28">
        <v>44215</v>
      </c>
      <c r="P15" s="28">
        <v>44548</v>
      </c>
      <c r="Q15" s="11" t="s">
        <v>21</v>
      </c>
      <c r="R15" s="11">
        <v>11</v>
      </c>
      <c r="S15" s="9" t="s">
        <v>246</v>
      </c>
      <c r="T15" s="11" t="s">
        <v>275</v>
      </c>
    </row>
    <row r="16" spans="1:20" ht="38.25" x14ac:dyDescent="0.2">
      <c r="A16" s="13" t="s">
        <v>90</v>
      </c>
      <c r="B16" s="11" t="s">
        <v>118</v>
      </c>
      <c r="C16" s="15" t="s">
        <v>72</v>
      </c>
      <c r="D16" s="17" t="s">
        <v>74</v>
      </c>
      <c r="E16" s="20">
        <v>34438</v>
      </c>
      <c r="F16" s="22">
        <v>27</v>
      </c>
      <c r="G16" s="22" t="s">
        <v>149</v>
      </c>
      <c r="H16" s="11" t="s">
        <v>163</v>
      </c>
      <c r="I16" s="24" t="s">
        <v>193</v>
      </c>
      <c r="J16" s="11" t="s">
        <v>20</v>
      </c>
      <c r="K16" s="11" t="s">
        <v>220</v>
      </c>
      <c r="L16" s="12" t="s">
        <v>226</v>
      </c>
      <c r="M16" s="26">
        <v>67870000</v>
      </c>
      <c r="N16" s="28">
        <v>44214</v>
      </c>
      <c r="O16" s="28">
        <v>44215</v>
      </c>
      <c r="P16" s="28">
        <v>44548</v>
      </c>
      <c r="Q16" s="11" t="s">
        <v>21</v>
      </c>
      <c r="R16" s="11">
        <v>11</v>
      </c>
      <c r="S16" s="9" t="s">
        <v>247</v>
      </c>
      <c r="T16" s="11" t="s">
        <v>275</v>
      </c>
    </row>
    <row r="17" spans="1:20" ht="38.25" x14ac:dyDescent="0.2">
      <c r="A17" s="13" t="s">
        <v>91</v>
      </c>
      <c r="B17" s="11" t="s">
        <v>118</v>
      </c>
      <c r="C17" s="15" t="s">
        <v>22</v>
      </c>
      <c r="D17" s="17" t="s">
        <v>36</v>
      </c>
      <c r="E17" s="20">
        <v>31235</v>
      </c>
      <c r="F17" s="22">
        <v>36</v>
      </c>
      <c r="G17" s="22" t="s">
        <v>156</v>
      </c>
      <c r="H17" s="11" t="s">
        <v>163</v>
      </c>
      <c r="I17" s="24" t="s">
        <v>194</v>
      </c>
      <c r="J17" s="11" t="s">
        <v>20</v>
      </c>
      <c r="K17" s="11" t="s">
        <v>220</v>
      </c>
      <c r="L17" s="12" t="s">
        <v>226</v>
      </c>
      <c r="M17" s="26">
        <v>21150000</v>
      </c>
      <c r="N17" s="28">
        <v>44214</v>
      </c>
      <c r="O17" s="28">
        <v>44215</v>
      </c>
      <c r="P17" s="28">
        <v>44395</v>
      </c>
      <c r="Q17" s="11" t="s">
        <v>21</v>
      </c>
      <c r="R17" s="11">
        <v>6</v>
      </c>
      <c r="S17" s="9" t="s">
        <v>248</v>
      </c>
      <c r="T17" s="11" t="s">
        <v>275</v>
      </c>
    </row>
    <row r="18" spans="1:20" ht="38.25" x14ac:dyDescent="0.2">
      <c r="A18" s="13" t="s">
        <v>92</v>
      </c>
      <c r="B18" s="11" t="s">
        <v>118</v>
      </c>
      <c r="C18" s="15" t="s">
        <v>46</v>
      </c>
      <c r="D18" s="17" t="s">
        <v>138</v>
      </c>
      <c r="E18" s="20">
        <v>26621</v>
      </c>
      <c r="F18" s="22">
        <v>49</v>
      </c>
      <c r="G18" s="22" t="s">
        <v>149</v>
      </c>
      <c r="H18" s="11" t="s">
        <v>165</v>
      </c>
      <c r="I18" s="24" t="s">
        <v>195</v>
      </c>
      <c r="J18" s="11" t="s">
        <v>20</v>
      </c>
      <c r="K18" s="11" t="s">
        <v>220</v>
      </c>
      <c r="L18" s="12" t="s">
        <v>226</v>
      </c>
      <c r="M18" s="26">
        <v>76494000</v>
      </c>
      <c r="N18" s="28">
        <v>44214</v>
      </c>
      <c r="O18" s="28">
        <v>44216</v>
      </c>
      <c r="P18" s="28">
        <v>44549</v>
      </c>
      <c r="Q18" s="11" t="s">
        <v>21</v>
      </c>
      <c r="R18" s="11">
        <v>11</v>
      </c>
      <c r="S18" s="9" t="s">
        <v>249</v>
      </c>
      <c r="T18" s="11" t="s">
        <v>275</v>
      </c>
    </row>
    <row r="19" spans="1:20" ht="38.25" x14ac:dyDescent="0.2">
      <c r="A19" s="13" t="s">
        <v>93</v>
      </c>
      <c r="B19" s="11" t="s">
        <v>118</v>
      </c>
      <c r="C19" s="16" t="s">
        <v>32</v>
      </c>
      <c r="D19" s="19" t="s">
        <v>37</v>
      </c>
      <c r="E19" s="20">
        <v>24448</v>
      </c>
      <c r="F19" s="22">
        <v>55</v>
      </c>
      <c r="G19" s="22" t="s">
        <v>149</v>
      </c>
      <c r="H19" s="11" t="s">
        <v>169</v>
      </c>
      <c r="I19" s="24" t="s">
        <v>196</v>
      </c>
      <c r="J19" s="11" t="s">
        <v>20</v>
      </c>
      <c r="K19" s="11" t="s">
        <v>220</v>
      </c>
      <c r="L19" s="12" t="s">
        <v>226</v>
      </c>
      <c r="M19" s="26">
        <v>73260000</v>
      </c>
      <c r="N19" s="28">
        <v>44214</v>
      </c>
      <c r="O19" s="28">
        <v>44215</v>
      </c>
      <c r="P19" s="28">
        <v>44548</v>
      </c>
      <c r="Q19" s="11" t="s">
        <v>21</v>
      </c>
      <c r="R19" s="11">
        <v>11</v>
      </c>
      <c r="S19" s="9" t="s">
        <v>250</v>
      </c>
      <c r="T19" s="11" t="s">
        <v>275</v>
      </c>
    </row>
    <row r="20" spans="1:20" ht="38.25" x14ac:dyDescent="0.2">
      <c r="A20" s="13" t="s">
        <v>94</v>
      </c>
      <c r="B20" s="11" t="s">
        <v>119</v>
      </c>
      <c r="C20" s="16" t="s">
        <v>125</v>
      </c>
      <c r="D20" s="17" t="s">
        <v>139</v>
      </c>
      <c r="E20" s="20">
        <v>29470</v>
      </c>
      <c r="F20" s="22">
        <v>41</v>
      </c>
      <c r="G20" s="22" t="s">
        <v>157</v>
      </c>
      <c r="H20" s="11" t="s">
        <v>170</v>
      </c>
      <c r="I20" s="24" t="s">
        <v>197</v>
      </c>
      <c r="J20" s="11" t="s">
        <v>20</v>
      </c>
      <c r="K20" s="11" t="s">
        <v>224</v>
      </c>
      <c r="L20" s="12" t="s">
        <v>230</v>
      </c>
      <c r="M20" s="26">
        <v>39778333</v>
      </c>
      <c r="N20" s="28">
        <v>44214</v>
      </c>
      <c r="O20" s="28">
        <v>44216</v>
      </c>
      <c r="P20" s="28">
        <v>44507</v>
      </c>
      <c r="Q20" s="11" t="s">
        <v>233</v>
      </c>
      <c r="R20" s="11">
        <v>290</v>
      </c>
      <c r="S20" s="9" t="s">
        <v>251</v>
      </c>
      <c r="T20" s="11" t="s">
        <v>275</v>
      </c>
    </row>
    <row r="21" spans="1:20" ht="63.75" x14ac:dyDescent="0.2">
      <c r="A21" s="13" t="s">
        <v>95</v>
      </c>
      <c r="B21" s="11" t="s">
        <v>118</v>
      </c>
      <c r="C21" s="16" t="s">
        <v>126</v>
      </c>
      <c r="D21" s="17" t="s">
        <v>140</v>
      </c>
      <c r="E21" s="20">
        <v>28705</v>
      </c>
      <c r="F21" s="22">
        <v>43</v>
      </c>
      <c r="G21" s="22" t="s">
        <v>149</v>
      </c>
      <c r="H21" s="11" t="s">
        <v>171</v>
      </c>
      <c r="I21" s="24" t="s">
        <v>198</v>
      </c>
      <c r="J21" s="11" t="s">
        <v>20</v>
      </c>
      <c r="K21" s="11" t="s">
        <v>221</v>
      </c>
      <c r="L21" s="12" t="s">
        <v>227</v>
      </c>
      <c r="M21" s="26">
        <v>42600000</v>
      </c>
      <c r="N21" s="28">
        <v>44214</v>
      </c>
      <c r="O21" s="28">
        <v>44215</v>
      </c>
      <c r="P21" s="28">
        <v>44395</v>
      </c>
      <c r="Q21" s="11" t="s">
        <v>21</v>
      </c>
      <c r="R21" s="11">
        <v>6</v>
      </c>
      <c r="S21" s="9" t="s">
        <v>252</v>
      </c>
      <c r="T21" s="11" t="s">
        <v>275</v>
      </c>
    </row>
    <row r="22" spans="1:20" ht="38.25" x14ac:dyDescent="0.2">
      <c r="A22" s="14" t="s">
        <v>96</v>
      </c>
      <c r="B22" s="12" t="s">
        <v>118</v>
      </c>
      <c r="C22" s="15" t="s">
        <v>127</v>
      </c>
      <c r="D22" s="17" t="s">
        <v>141</v>
      </c>
      <c r="E22" s="21">
        <v>30051</v>
      </c>
      <c r="F22" s="22">
        <v>39</v>
      </c>
      <c r="G22" s="22" t="s">
        <v>149</v>
      </c>
      <c r="H22" s="12" t="s">
        <v>165</v>
      </c>
      <c r="I22" s="24" t="s">
        <v>199</v>
      </c>
      <c r="J22" s="12" t="s">
        <v>20</v>
      </c>
      <c r="K22" s="12" t="s">
        <v>220</v>
      </c>
      <c r="L22" s="12" t="s">
        <v>226</v>
      </c>
      <c r="M22" s="27">
        <v>98593000</v>
      </c>
      <c r="N22" s="28">
        <v>44215</v>
      </c>
      <c r="O22" s="29">
        <v>44216</v>
      </c>
      <c r="P22" s="29">
        <v>44549</v>
      </c>
      <c r="Q22" s="12" t="s">
        <v>21</v>
      </c>
      <c r="R22" s="12">
        <v>11</v>
      </c>
      <c r="S22" s="9" t="s">
        <v>253</v>
      </c>
      <c r="T22" s="11" t="s">
        <v>275</v>
      </c>
    </row>
    <row r="23" spans="1:20" ht="51" x14ac:dyDescent="0.2">
      <c r="A23" s="13" t="s">
        <v>97</v>
      </c>
      <c r="B23" s="11" t="s">
        <v>118</v>
      </c>
      <c r="C23" s="16" t="s">
        <v>65</v>
      </c>
      <c r="D23" s="17" t="s">
        <v>69</v>
      </c>
      <c r="E23" s="20">
        <v>32749</v>
      </c>
      <c r="F23" s="22">
        <v>32</v>
      </c>
      <c r="G23" s="22" t="s">
        <v>149</v>
      </c>
      <c r="H23" s="11" t="s">
        <v>166</v>
      </c>
      <c r="I23" s="24" t="s">
        <v>71</v>
      </c>
      <c r="J23" s="11" t="s">
        <v>20</v>
      </c>
      <c r="K23" s="11" t="s">
        <v>222</v>
      </c>
      <c r="L23" s="12" t="s">
        <v>228</v>
      </c>
      <c r="M23" s="26">
        <v>71510000</v>
      </c>
      <c r="N23" s="28">
        <v>44215</v>
      </c>
      <c r="O23" s="28">
        <v>44217</v>
      </c>
      <c r="P23" s="28">
        <v>44520</v>
      </c>
      <c r="Q23" s="11" t="s">
        <v>21</v>
      </c>
      <c r="R23" s="11">
        <v>10</v>
      </c>
      <c r="S23" s="9" t="s">
        <v>254</v>
      </c>
      <c r="T23" s="11" t="s">
        <v>275</v>
      </c>
    </row>
    <row r="24" spans="1:20" ht="63.75" x14ac:dyDescent="0.2">
      <c r="A24" s="14" t="s">
        <v>98</v>
      </c>
      <c r="B24" s="11" t="s">
        <v>118</v>
      </c>
      <c r="C24" s="15" t="s">
        <v>57</v>
      </c>
      <c r="D24" s="17" t="s">
        <v>142</v>
      </c>
      <c r="E24" s="21">
        <v>23492</v>
      </c>
      <c r="F24" s="22">
        <v>57</v>
      </c>
      <c r="G24" s="22" t="s">
        <v>149</v>
      </c>
      <c r="H24" s="12" t="s">
        <v>172</v>
      </c>
      <c r="I24" s="24" t="s">
        <v>200</v>
      </c>
      <c r="J24" s="12" t="s">
        <v>20</v>
      </c>
      <c r="K24" s="12" t="s">
        <v>221</v>
      </c>
      <c r="L24" s="12" t="s">
        <v>227</v>
      </c>
      <c r="M24" s="27">
        <v>45546000</v>
      </c>
      <c r="N24" s="28">
        <v>44215</v>
      </c>
      <c r="O24" s="29">
        <v>44217</v>
      </c>
      <c r="P24" s="29">
        <v>44397</v>
      </c>
      <c r="Q24" s="12" t="s">
        <v>21</v>
      </c>
      <c r="R24" s="12">
        <v>6</v>
      </c>
      <c r="S24" s="9" t="s">
        <v>255</v>
      </c>
      <c r="T24" s="11" t="s">
        <v>275</v>
      </c>
    </row>
    <row r="25" spans="1:20" ht="38.25" x14ac:dyDescent="0.2">
      <c r="A25" s="14" t="s">
        <v>99</v>
      </c>
      <c r="B25" s="11" t="s">
        <v>118</v>
      </c>
      <c r="C25" s="15" t="s">
        <v>58</v>
      </c>
      <c r="D25" s="17" t="s">
        <v>60</v>
      </c>
      <c r="E25" s="21">
        <v>30820</v>
      </c>
      <c r="F25" s="22">
        <v>37</v>
      </c>
      <c r="G25" s="22" t="s">
        <v>149</v>
      </c>
      <c r="H25" s="12" t="s">
        <v>173</v>
      </c>
      <c r="I25" s="24" t="s">
        <v>201</v>
      </c>
      <c r="J25" s="12" t="s">
        <v>20</v>
      </c>
      <c r="K25" s="12" t="s">
        <v>220</v>
      </c>
      <c r="L25" s="12" t="s">
        <v>226</v>
      </c>
      <c r="M25" s="27">
        <v>49555000</v>
      </c>
      <c r="N25" s="28">
        <v>44216</v>
      </c>
      <c r="O25" s="29">
        <v>44217</v>
      </c>
      <c r="P25" s="29">
        <v>44550</v>
      </c>
      <c r="Q25" s="12" t="s">
        <v>21</v>
      </c>
      <c r="R25" s="12">
        <v>11</v>
      </c>
      <c r="S25" s="9" t="s">
        <v>256</v>
      </c>
      <c r="T25" s="11" t="s">
        <v>275</v>
      </c>
    </row>
    <row r="26" spans="1:20" ht="51" x14ac:dyDescent="0.2">
      <c r="A26" s="14" t="s">
        <v>100</v>
      </c>
      <c r="B26" s="12" t="s">
        <v>118</v>
      </c>
      <c r="C26" s="15" t="s">
        <v>59</v>
      </c>
      <c r="D26" s="18" t="s">
        <v>61</v>
      </c>
      <c r="E26" s="21">
        <v>30245</v>
      </c>
      <c r="F26" s="22">
        <v>39</v>
      </c>
      <c r="G26" s="22" t="s">
        <v>149</v>
      </c>
      <c r="H26" s="12" t="s">
        <v>174</v>
      </c>
      <c r="I26" s="24" t="s">
        <v>202</v>
      </c>
      <c r="J26" s="12" t="s">
        <v>20</v>
      </c>
      <c r="K26" s="12" t="s">
        <v>222</v>
      </c>
      <c r="L26" s="12" t="s">
        <v>228</v>
      </c>
      <c r="M26" s="27">
        <v>71980000</v>
      </c>
      <c r="N26" s="28">
        <v>44216</v>
      </c>
      <c r="O26" s="29">
        <v>44217</v>
      </c>
      <c r="P26" s="29">
        <v>44520</v>
      </c>
      <c r="Q26" s="12" t="s">
        <v>21</v>
      </c>
      <c r="R26" s="12">
        <v>10</v>
      </c>
      <c r="S26" s="9" t="s">
        <v>257</v>
      </c>
      <c r="T26" s="11" t="s">
        <v>275</v>
      </c>
    </row>
    <row r="27" spans="1:20" ht="38.25" x14ac:dyDescent="0.2">
      <c r="A27" s="14" t="s">
        <v>101</v>
      </c>
      <c r="B27" s="12" t="s">
        <v>119</v>
      </c>
      <c r="C27" s="15" t="s">
        <v>24</v>
      </c>
      <c r="D27" s="17" t="s">
        <v>26</v>
      </c>
      <c r="E27" s="21">
        <v>32117</v>
      </c>
      <c r="F27" s="22">
        <v>34</v>
      </c>
      <c r="G27" s="22" t="s">
        <v>157</v>
      </c>
      <c r="H27" s="12" t="s">
        <v>164</v>
      </c>
      <c r="I27" s="24" t="s">
        <v>203</v>
      </c>
      <c r="J27" s="12" t="s">
        <v>20</v>
      </c>
      <c r="K27" s="12" t="s">
        <v>225</v>
      </c>
      <c r="L27" s="12" t="s">
        <v>231</v>
      </c>
      <c r="M27" s="27">
        <v>24720000</v>
      </c>
      <c r="N27" s="28">
        <v>44216</v>
      </c>
      <c r="O27" s="29">
        <v>44218</v>
      </c>
      <c r="P27" s="29">
        <v>44398</v>
      </c>
      <c r="Q27" s="12" t="s">
        <v>21</v>
      </c>
      <c r="R27" s="12">
        <v>6</v>
      </c>
      <c r="S27" s="9" t="s">
        <v>258</v>
      </c>
      <c r="T27" s="11" t="s">
        <v>275</v>
      </c>
    </row>
    <row r="28" spans="1:20" ht="38.25" x14ac:dyDescent="0.2">
      <c r="A28" s="14" t="s">
        <v>102</v>
      </c>
      <c r="B28" s="12" t="s">
        <v>118</v>
      </c>
      <c r="C28" s="15" t="s">
        <v>128</v>
      </c>
      <c r="D28" s="18" t="s">
        <v>143</v>
      </c>
      <c r="E28" s="21">
        <v>29165</v>
      </c>
      <c r="F28" s="22">
        <v>42</v>
      </c>
      <c r="G28" s="22" t="s">
        <v>158</v>
      </c>
      <c r="H28" s="12" t="s">
        <v>175</v>
      </c>
      <c r="I28" s="24" t="s">
        <v>204</v>
      </c>
      <c r="J28" s="12" t="s">
        <v>20</v>
      </c>
      <c r="K28" s="12" t="s">
        <v>220</v>
      </c>
      <c r="L28" s="12" t="s">
        <v>226</v>
      </c>
      <c r="M28" s="27">
        <v>57640000</v>
      </c>
      <c r="N28" s="28">
        <v>44217</v>
      </c>
      <c r="O28" s="29">
        <v>44218</v>
      </c>
      <c r="P28" s="29">
        <v>44551</v>
      </c>
      <c r="Q28" s="12" t="s">
        <v>21</v>
      </c>
      <c r="R28" s="12">
        <v>11</v>
      </c>
      <c r="S28" s="9" t="s">
        <v>259</v>
      </c>
      <c r="T28" s="11" t="s">
        <v>275</v>
      </c>
    </row>
    <row r="29" spans="1:20" ht="63.75" x14ac:dyDescent="0.2">
      <c r="A29" s="14" t="s">
        <v>103</v>
      </c>
      <c r="B29" s="12" t="s">
        <v>118</v>
      </c>
      <c r="C29" s="15" t="s">
        <v>45</v>
      </c>
      <c r="D29" s="17" t="s">
        <v>144</v>
      </c>
      <c r="E29" s="21">
        <v>29966</v>
      </c>
      <c r="F29" s="22">
        <v>39</v>
      </c>
      <c r="G29" s="22" t="s">
        <v>149</v>
      </c>
      <c r="H29" s="12" t="s">
        <v>176</v>
      </c>
      <c r="I29" s="24" t="s">
        <v>205</v>
      </c>
      <c r="J29" s="12" t="s">
        <v>20</v>
      </c>
      <c r="K29" s="11" t="s">
        <v>221</v>
      </c>
      <c r="L29" s="12" t="s">
        <v>227</v>
      </c>
      <c r="M29" s="27">
        <v>31146000</v>
      </c>
      <c r="N29" s="28">
        <v>44217</v>
      </c>
      <c r="O29" s="29">
        <v>44228</v>
      </c>
      <c r="P29" s="29">
        <v>44407</v>
      </c>
      <c r="Q29" s="12" t="s">
        <v>21</v>
      </c>
      <c r="R29" s="12">
        <v>6</v>
      </c>
      <c r="S29" s="9" t="s">
        <v>260</v>
      </c>
      <c r="T29" s="11" t="s">
        <v>275</v>
      </c>
    </row>
    <row r="30" spans="1:20" ht="38.25" x14ac:dyDescent="0.2">
      <c r="A30" s="14" t="s">
        <v>104</v>
      </c>
      <c r="B30" s="12" t="s">
        <v>118</v>
      </c>
      <c r="C30" s="15" t="s">
        <v>49</v>
      </c>
      <c r="D30" s="18" t="s">
        <v>145</v>
      </c>
      <c r="E30" s="21">
        <v>30448</v>
      </c>
      <c r="F30" s="22">
        <v>38</v>
      </c>
      <c r="G30" s="22" t="s">
        <v>149</v>
      </c>
      <c r="H30" s="12" t="s">
        <v>161</v>
      </c>
      <c r="I30" s="24" t="s">
        <v>206</v>
      </c>
      <c r="J30" s="12" t="s">
        <v>20</v>
      </c>
      <c r="K30" s="12" t="s">
        <v>220</v>
      </c>
      <c r="L30" s="12" t="s">
        <v>226</v>
      </c>
      <c r="M30" s="27">
        <v>84040000</v>
      </c>
      <c r="N30" s="28">
        <v>44217</v>
      </c>
      <c r="O30" s="29">
        <v>44218</v>
      </c>
      <c r="P30" s="29">
        <v>44551</v>
      </c>
      <c r="Q30" s="12" t="s">
        <v>21</v>
      </c>
      <c r="R30" s="12">
        <v>11</v>
      </c>
      <c r="S30" s="9" t="s">
        <v>261</v>
      </c>
      <c r="T30" s="11" t="s">
        <v>275</v>
      </c>
    </row>
    <row r="31" spans="1:20" ht="63.75" x14ac:dyDescent="0.2">
      <c r="A31" s="14" t="s">
        <v>105</v>
      </c>
      <c r="B31" s="11" t="s">
        <v>118</v>
      </c>
      <c r="C31" s="15" t="s">
        <v>47</v>
      </c>
      <c r="D31" s="17" t="s">
        <v>52</v>
      </c>
      <c r="E31" s="21">
        <v>30881</v>
      </c>
      <c r="F31" s="22">
        <v>37</v>
      </c>
      <c r="G31" s="22" t="s">
        <v>149</v>
      </c>
      <c r="H31" s="12" t="s">
        <v>174</v>
      </c>
      <c r="I31" s="24" t="s">
        <v>207</v>
      </c>
      <c r="J31" s="12" t="s">
        <v>20</v>
      </c>
      <c r="K31" s="12" t="s">
        <v>221</v>
      </c>
      <c r="L31" s="12" t="s">
        <v>227</v>
      </c>
      <c r="M31" s="27">
        <v>22040000</v>
      </c>
      <c r="N31" s="28">
        <v>44218</v>
      </c>
      <c r="O31" s="29">
        <v>44228</v>
      </c>
      <c r="P31" s="29">
        <v>44285</v>
      </c>
      <c r="Q31" s="12" t="s">
        <v>21</v>
      </c>
      <c r="R31" s="12">
        <v>2</v>
      </c>
      <c r="S31" s="9" t="s">
        <v>262</v>
      </c>
      <c r="T31" s="11" t="s">
        <v>275</v>
      </c>
    </row>
    <row r="32" spans="1:20" ht="38.25" x14ac:dyDescent="0.2">
      <c r="A32" s="13" t="s">
        <v>106</v>
      </c>
      <c r="B32" s="11" t="s">
        <v>118</v>
      </c>
      <c r="C32" s="16" t="s">
        <v>63</v>
      </c>
      <c r="D32" s="17" t="s">
        <v>67</v>
      </c>
      <c r="E32" s="20">
        <v>33145</v>
      </c>
      <c r="F32" s="22">
        <v>31</v>
      </c>
      <c r="G32" s="22" t="s">
        <v>149</v>
      </c>
      <c r="H32" s="11" t="s">
        <v>163</v>
      </c>
      <c r="I32" s="24" t="s">
        <v>208</v>
      </c>
      <c r="J32" s="11" t="s">
        <v>20</v>
      </c>
      <c r="K32" s="11" t="s">
        <v>224</v>
      </c>
      <c r="L32" s="12" t="s">
        <v>230</v>
      </c>
      <c r="M32" s="26">
        <v>67870000</v>
      </c>
      <c r="N32" s="28">
        <v>44218</v>
      </c>
      <c r="O32" s="28">
        <v>44228</v>
      </c>
      <c r="P32" s="28">
        <v>44561</v>
      </c>
      <c r="Q32" s="11" t="s">
        <v>21</v>
      </c>
      <c r="R32" s="11">
        <v>11</v>
      </c>
      <c r="S32" s="9" t="s">
        <v>263</v>
      </c>
      <c r="T32" s="11" t="s">
        <v>275</v>
      </c>
    </row>
    <row r="33" spans="1:20" ht="38.25" x14ac:dyDescent="0.2">
      <c r="A33" s="13" t="s">
        <v>107</v>
      </c>
      <c r="B33" s="12" t="s">
        <v>118</v>
      </c>
      <c r="C33" s="15" t="s">
        <v>129</v>
      </c>
      <c r="D33" s="17" t="s">
        <v>55</v>
      </c>
      <c r="E33" s="20">
        <v>34363</v>
      </c>
      <c r="F33" s="22">
        <v>27</v>
      </c>
      <c r="G33" s="22" t="s">
        <v>149</v>
      </c>
      <c r="H33" s="11" t="s">
        <v>167</v>
      </c>
      <c r="I33" s="24" t="s">
        <v>209</v>
      </c>
      <c r="J33" s="11" t="s">
        <v>20</v>
      </c>
      <c r="K33" s="11" t="s">
        <v>220</v>
      </c>
      <c r="L33" s="12" t="s">
        <v>226</v>
      </c>
      <c r="M33" s="26">
        <v>38775000</v>
      </c>
      <c r="N33" s="28">
        <v>44218</v>
      </c>
      <c r="O33" s="28">
        <v>44222</v>
      </c>
      <c r="P33" s="28">
        <v>44555</v>
      </c>
      <c r="Q33" s="11" t="s">
        <v>21</v>
      </c>
      <c r="R33" s="11">
        <v>11</v>
      </c>
      <c r="S33" s="9" t="s">
        <v>264</v>
      </c>
      <c r="T33" s="11" t="s">
        <v>275</v>
      </c>
    </row>
    <row r="34" spans="1:20" ht="63.75" x14ac:dyDescent="0.2">
      <c r="A34" s="14" t="s">
        <v>108</v>
      </c>
      <c r="B34" s="12" t="s">
        <v>118</v>
      </c>
      <c r="C34" s="15" t="s">
        <v>25</v>
      </c>
      <c r="D34" s="17" t="s">
        <v>27</v>
      </c>
      <c r="E34" s="21">
        <v>31747</v>
      </c>
      <c r="F34" s="22">
        <v>35</v>
      </c>
      <c r="G34" s="22" t="s">
        <v>149</v>
      </c>
      <c r="H34" s="12" t="s">
        <v>177</v>
      </c>
      <c r="I34" s="24" t="s">
        <v>210</v>
      </c>
      <c r="J34" s="12" t="s">
        <v>20</v>
      </c>
      <c r="K34" s="12" t="s">
        <v>221</v>
      </c>
      <c r="L34" s="12" t="s">
        <v>227</v>
      </c>
      <c r="M34" s="27">
        <v>24384000</v>
      </c>
      <c r="N34" s="28">
        <v>44218</v>
      </c>
      <c r="O34" s="29">
        <v>44224</v>
      </c>
      <c r="P34" s="29">
        <v>44404</v>
      </c>
      <c r="Q34" s="12" t="s">
        <v>21</v>
      </c>
      <c r="R34" s="12">
        <v>6</v>
      </c>
      <c r="S34" s="9" t="s">
        <v>265</v>
      </c>
      <c r="T34" s="11" t="s">
        <v>275</v>
      </c>
    </row>
    <row r="35" spans="1:20" ht="38.25" x14ac:dyDescent="0.2">
      <c r="A35" s="14" t="s">
        <v>109</v>
      </c>
      <c r="B35" s="12" t="s">
        <v>118</v>
      </c>
      <c r="C35" s="15" t="s">
        <v>130</v>
      </c>
      <c r="D35" s="19" t="s">
        <v>146</v>
      </c>
      <c r="E35" s="20" t="s">
        <v>146</v>
      </c>
      <c r="F35" s="22" t="s">
        <v>146</v>
      </c>
      <c r="G35" s="22" t="s">
        <v>146</v>
      </c>
      <c r="H35" s="12" t="s">
        <v>146</v>
      </c>
      <c r="I35" s="24" t="s">
        <v>211</v>
      </c>
      <c r="J35" s="12" t="s">
        <v>20</v>
      </c>
      <c r="K35" s="12" t="s">
        <v>224</v>
      </c>
      <c r="L35" s="12" t="s">
        <v>230</v>
      </c>
      <c r="M35" s="27">
        <v>121680000</v>
      </c>
      <c r="N35" s="28">
        <v>44218</v>
      </c>
      <c r="O35" s="29">
        <v>44228</v>
      </c>
      <c r="P35" s="29">
        <v>44499</v>
      </c>
      <c r="Q35" s="12" t="s">
        <v>21</v>
      </c>
      <c r="R35" s="12">
        <v>9</v>
      </c>
      <c r="S35" s="9" t="s">
        <v>266</v>
      </c>
      <c r="T35" s="11" t="s">
        <v>275</v>
      </c>
    </row>
    <row r="36" spans="1:20" ht="63.75" x14ac:dyDescent="0.2">
      <c r="A36" s="14" t="s">
        <v>110</v>
      </c>
      <c r="B36" s="12" t="s">
        <v>119</v>
      </c>
      <c r="C36" s="15" t="s">
        <v>51</v>
      </c>
      <c r="D36" s="17" t="s">
        <v>54</v>
      </c>
      <c r="E36" s="21">
        <v>34789</v>
      </c>
      <c r="F36" s="22">
        <v>26</v>
      </c>
      <c r="G36" s="22" t="s">
        <v>149</v>
      </c>
      <c r="H36" s="12" t="s">
        <v>165</v>
      </c>
      <c r="I36" s="24" t="s">
        <v>212</v>
      </c>
      <c r="J36" s="12" t="s">
        <v>20</v>
      </c>
      <c r="K36" s="12" t="s">
        <v>221</v>
      </c>
      <c r="L36" s="12" t="s">
        <v>227</v>
      </c>
      <c r="M36" s="27">
        <v>20910000</v>
      </c>
      <c r="N36" s="28">
        <v>44222</v>
      </c>
      <c r="O36" s="29">
        <v>44229</v>
      </c>
      <c r="P36" s="29">
        <v>44409</v>
      </c>
      <c r="Q36" s="12" t="s">
        <v>21</v>
      </c>
      <c r="R36" s="12">
        <v>6</v>
      </c>
      <c r="S36" s="9" t="s">
        <v>267</v>
      </c>
      <c r="T36" s="11" t="s">
        <v>275</v>
      </c>
    </row>
    <row r="37" spans="1:20" ht="38.25" x14ac:dyDescent="0.2">
      <c r="A37" s="14" t="s">
        <v>111</v>
      </c>
      <c r="B37" s="12" t="s">
        <v>118</v>
      </c>
      <c r="C37" s="15" t="s">
        <v>50</v>
      </c>
      <c r="D37" s="17" t="s">
        <v>53</v>
      </c>
      <c r="E37" s="21">
        <v>29935</v>
      </c>
      <c r="F37" s="22">
        <v>40</v>
      </c>
      <c r="G37" s="22" t="s">
        <v>159</v>
      </c>
      <c r="H37" s="12" t="s">
        <v>163</v>
      </c>
      <c r="I37" s="24" t="s">
        <v>213</v>
      </c>
      <c r="J37" s="12" t="s">
        <v>20</v>
      </c>
      <c r="K37" s="12" t="s">
        <v>220</v>
      </c>
      <c r="L37" s="12" t="s">
        <v>226</v>
      </c>
      <c r="M37" s="27">
        <v>38784000</v>
      </c>
      <c r="N37" s="28">
        <v>44222</v>
      </c>
      <c r="O37" s="29">
        <v>44223</v>
      </c>
      <c r="P37" s="29">
        <v>44403</v>
      </c>
      <c r="Q37" s="12" t="s">
        <v>21</v>
      </c>
      <c r="R37" s="12">
        <v>6</v>
      </c>
      <c r="S37" s="9" t="s">
        <v>268</v>
      </c>
      <c r="T37" s="11" t="s">
        <v>275</v>
      </c>
    </row>
    <row r="38" spans="1:20" ht="63.75" x14ac:dyDescent="0.2">
      <c r="A38" s="14" t="s">
        <v>112</v>
      </c>
      <c r="B38" s="12" t="s">
        <v>119</v>
      </c>
      <c r="C38" s="15" t="s">
        <v>131</v>
      </c>
      <c r="D38" s="18" t="s">
        <v>28</v>
      </c>
      <c r="E38" s="21">
        <v>31535</v>
      </c>
      <c r="F38" s="22">
        <v>35</v>
      </c>
      <c r="G38" s="22" t="s">
        <v>149</v>
      </c>
      <c r="H38" s="12" t="s">
        <v>178</v>
      </c>
      <c r="I38" s="24" t="s">
        <v>214</v>
      </c>
      <c r="J38" s="12" t="s">
        <v>20</v>
      </c>
      <c r="K38" s="12" t="s">
        <v>221</v>
      </c>
      <c r="L38" s="12" t="s">
        <v>227</v>
      </c>
      <c r="M38" s="27">
        <v>23970000</v>
      </c>
      <c r="N38" s="28">
        <v>44224</v>
      </c>
      <c r="O38" s="29">
        <v>44228</v>
      </c>
      <c r="P38" s="29">
        <v>44407</v>
      </c>
      <c r="Q38" s="12" t="s">
        <v>21</v>
      </c>
      <c r="R38" s="12">
        <v>6</v>
      </c>
      <c r="S38" s="9" t="s">
        <v>269</v>
      </c>
      <c r="T38" s="11" t="s">
        <v>275</v>
      </c>
    </row>
    <row r="39" spans="1:20" ht="51" x14ac:dyDescent="0.2">
      <c r="A39" s="13" t="s">
        <v>113</v>
      </c>
      <c r="B39" s="12" t="s">
        <v>119</v>
      </c>
      <c r="C39" s="16" t="s">
        <v>16</v>
      </c>
      <c r="D39" s="17" t="s">
        <v>147</v>
      </c>
      <c r="E39" s="20">
        <v>31409</v>
      </c>
      <c r="F39" s="22">
        <v>36</v>
      </c>
      <c r="G39" s="22" t="s">
        <v>149</v>
      </c>
      <c r="H39" s="11" t="s">
        <v>179</v>
      </c>
      <c r="I39" s="24" t="s">
        <v>215</v>
      </c>
      <c r="J39" s="11" t="s">
        <v>20</v>
      </c>
      <c r="K39" s="11" t="s">
        <v>222</v>
      </c>
      <c r="L39" s="12" t="s">
        <v>228</v>
      </c>
      <c r="M39" s="26">
        <v>25980000</v>
      </c>
      <c r="N39" s="28">
        <v>44224</v>
      </c>
      <c r="O39" s="28">
        <v>44228</v>
      </c>
      <c r="P39" s="28">
        <v>44408</v>
      </c>
      <c r="Q39" s="11" t="s">
        <v>21</v>
      </c>
      <c r="R39" s="11">
        <v>6</v>
      </c>
      <c r="S39" s="9" t="s">
        <v>270</v>
      </c>
      <c r="T39" s="11" t="s">
        <v>275</v>
      </c>
    </row>
    <row r="40" spans="1:20" ht="51" x14ac:dyDescent="0.2">
      <c r="A40" s="13" t="s">
        <v>114</v>
      </c>
      <c r="B40" s="11" t="s">
        <v>118</v>
      </c>
      <c r="C40" s="16" t="s">
        <v>29</v>
      </c>
      <c r="D40" s="17" t="s">
        <v>30</v>
      </c>
      <c r="E40" s="20">
        <v>20487</v>
      </c>
      <c r="F40" s="22">
        <v>65</v>
      </c>
      <c r="G40" s="22" t="s">
        <v>149</v>
      </c>
      <c r="H40" s="11" t="s">
        <v>163</v>
      </c>
      <c r="I40" s="24" t="s">
        <v>216</v>
      </c>
      <c r="J40" s="11" t="s">
        <v>20</v>
      </c>
      <c r="K40" s="11" t="s">
        <v>222</v>
      </c>
      <c r="L40" s="12" t="s">
        <v>228</v>
      </c>
      <c r="M40" s="26">
        <v>44370000</v>
      </c>
      <c r="N40" s="28">
        <v>44225</v>
      </c>
      <c r="O40" s="28">
        <v>44228</v>
      </c>
      <c r="P40" s="28">
        <v>44408</v>
      </c>
      <c r="Q40" s="11" t="s">
        <v>21</v>
      </c>
      <c r="R40" s="11">
        <v>6</v>
      </c>
      <c r="S40" s="9" t="s">
        <v>271</v>
      </c>
      <c r="T40" s="11" t="s">
        <v>275</v>
      </c>
    </row>
    <row r="41" spans="1:20" ht="51" x14ac:dyDescent="0.2">
      <c r="A41" s="13" t="s">
        <v>115</v>
      </c>
      <c r="B41" s="11" t="s">
        <v>118</v>
      </c>
      <c r="C41" s="16" t="s">
        <v>35</v>
      </c>
      <c r="D41" s="17" t="s">
        <v>43</v>
      </c>
      <c r="E41" s="20">
        <v>30408</v>
      </c>
      <c r="F41" s="22">
        <v>38</v>
      </c>
      <c r="G41" s="22" t="s">
        <v>160</v>
      </c>
      <c r="H41" s="11" t="s">
        <v>180</v>
      </c>
      <c r="I41" s="24" t="s">
        <v>217</v>
      </c>
      <c r="J41" s="11" t="s">
        <v>20</v>
      </c>
      <c r="K41" s="11" t="s">
        <v>224</v>
      </c>
      <c r="L41" s="12" t="s">
        <v>230</v>
      </c>
      <c r="M41" s="26">
        <v>53196000</v>
      </c>
      <c r="N41" s="28">
        <v>44225</v>
      </c>
      <c r="O41" s="28">
        <v>44228</v>
      </c>
      <c r="P41" s="28">
        <v>44408</v>
      </c>
      <c r="Q41" s="11" t="s">
        <v>21</v>
      </c>
      <c r="R41" s="11">
        <v>6</v>
      </c>
      <c r="S41" s="9" t="s">
        <v>272</v>
      </c>
      <c r="T41" s="11" t="s">
        <v>275</v>
      </c>
    </row>
    <row r="42" spans="1:20" ht="38.25" x14ac:dyDescent="0.2">
      <c r="A42" s="13" t="s">
        <v>116</v>
      </c>
      <c r="B42" s="11" t="s">
        <v>118</v>
      </c>
      <c r="C42" s="16" t="s">
        <v>132</v>
      </c>
      <c r="D42" s="17" t="s">
        <v>148</v>
      </c>
      <c r="E42" s="20">
        <v>29756</v>
      </c>
      <c r="F42" s="22">
        <v>40</v>
      </c>
      <c r="G42" s="22" t="s">
        <v>149</v>
      </c>
      <c r="H42" s="11" t="s">
        <v>181</v>
      </c>
      <c r="I42" s="25" t="s">
        <v>218</v>
      </c>
      <c r="J42" s="11" t="s">
        <v>20</v>
      </c>
      <c r="K42" s="11" t="s">
        <v>225</v>
      </c>
      <c r="L42" s="12" t="s">
        <v>231</v>
      </c>
      <c r="M42" s="26">
        <v>22914000</v>
      </c>
      <c r="N42" s="28">
        <v>44225</v>
      </c>
      <c r="O42" s="28">
        <v>44230</v>
      </c>
      <c r="P42" s="28">
        <v>44410</v>
      </c>
      <c r="Q42" s="11" t="s">
        <v>21</v>
      </c>
      <c r="R42" s="11">
        <v>6</v>
      </c>
      <c r="S42" s="9" t="s">
        <v>273</v>
      </c>
      <c r="T42" s="11" t="s">
        <v>275</v>
      </c>
    </row>
    <row r="43" spans="1:20" ht="51" x14ac:dyDescent="0.2">
      <c r="A43" s="13" t="s">
        <v>117</v>
      </c>
      <c r="B43" s="11" t="s">
        <v>118</v>
      </c>
      <c r="C43" s="16" t="s">
        <v>133</v>
      </c>
      <c r="D43" s="17" t="s">
        <v>42</v>
      </c>
      <c r="E43" s="20">
        <v>29361</v>
      </c>
      <c r="F43" s="22">
        <v>41</v>
      </c>
      <c r="G43" s="22" t="s">
        <v>149</v>
      </c>
      <c r="H43" s="11" t="s">
        <v>175</v>
      </c>
      <c r="I43" s="25" t="s">
        <v>219</v>
      </c>
      <c r="J43" s="11" t="s">
        <v>20</v>
      </c>
      <c r="K43" s="11" t="s">
        <v>222</v>
      </c>
      <c r="L43" s="12" t="s">
        <v>228</v>
      </c>
      <c r="M43" s="26">
        <v>55242000</v>
      </c>
      <c r="N43" s="28">
        <v>44225</v>
      </c>
      <c r="O43" s="28">
        <v>44228</v>
      </c>
      <c r="P43" s="28">
        <v>44408</v>
      </c>
      <c r="Q43" s="11" t="s">
        <v>21</v>
      </c>
      <c r="R43" s="11">
        <v>6</v>
      </c>
      <c r="S43" s="9" t="s">
        <v>274</v>
      </c>
      <c r="T43" s="11" t="s">
        <v>275</v>
      </c>
    </row>
    <row r="44" spans="1:20" s="31" customFormat="1" ht="51" x14ac:dyDescent="0.2">
      <c r="A44" s="45" t="s">
        <v>451</v>
      </c>
      <c r="B44" s="32" t="s">
        <v>118</v>
      </c>
      <c r="C44" s="41" t="s">
        <v>450</v>
      </c>
      <c r="D44" s="17" t="s">
        <v>449</v>
      </c>
      <c r="E44" s="44">
        <v>32414</v>
      </c>
      <c r="F44" s="39">
        <v>33</v>
      </c>
      <c r="G44" s="32" t="s">
        <v>149</v>
      </c>
      <c r="H44" s="32" t="s">
        <v>161</v>
      </c>
      <c r="I44" s="38" t="s">
        <v>448</v>
      </c>
      <c r="J44" s="32" t="s">
        <v>20</v>
      </c>
      <c r="K44" s="32" t="s">
        <v>225</v>
      </c>
      <c r="L44" s="34" t="s">
        <v>231</v>
      </c>
      <c r="M44" s="43">
        <v>32904000</v>
      </c>
      <c r="N44" s="36">
        <v>44228</v>
      </c>
      <c r="O44" s="36">
        <v>44228</v>
      </c>
      <c r="P44" s="36">
        <v>44408</v>
      </c>
      <c r="Q44" s="32" t="s">
        <v>21</v>
      </c>
      <c r="R44" s="32">
        <v>6</v>
      </c>
      <c r="S44" s="33" t="s">
        <v>447</v>
      </c>
      <c r="T44" s="32" t="s">
        <v>275</v>
      </c>
    </row>
    <row r="45" spans="1:20" s="31" customFormat="1" ht="38.25" x14ac:dyDescent="0.2">
      <c r="A45" s="42" t="s">
        <v>446</v>
      </c>
      <c r="B45" s="32" t="s">
        <v>119</v>
      </c>
      <c r="C45" s="41" t="s">
        <v>445</v>
      </c>
      <c r="D45" s="17" t="s">
        <v>444</v>
      </c>
      <c r="E45" s="40">
        <v>27537</v>
      </c>
      <c r="F45" s="39">
        <v>46</v>
      </c>
      <c r="G45" s="32" t="s">
        <v>149</v>
      </c>
      <c r="H45" s="34" t="s">
        <v>443</v>
      </c>
      <c r="I45" s="38" t="s">
        <v>442</v>
      </c>
      <c r="J45" s="34" t="s">
        <v>20</v>
      </c>
      <c r="K45" s="34" t="s">
        <v>220</v>
      </c>
      <c r="L45" s="34" t="s">
        <v>226</v>
      </c>
      <c r="M45" s="37">
        <v>23970000</v>
      </c>
      <c r="N45" s="36">
        <v>44228</v>
      </c>
      <c r="O45" s="35">
        <v>44231</v>
      </c>
      <c r="P45" s="35">
        <v>44411</v>
      </c>
      <c r="Q45" s="34" t="s">
        <v>21</v>
      </c>
      <c r="R45" s="34">
        <v>6</v>
      </c>
      <c r="S45" s="33" t="s">
        <v>441</v>
      </c>
      <c r="T45" s="32" t="s">
        <v>275</v>
      </c>
    </row>
    <row r="46" spans="1:20" s="31" customFormat="1" ht="51" x14ac:dyDescent="0.2">
      <c r="A46" s="42" t="s">
        <v>440</v>
      </c>
      <c r="B46" s="34" t="s">
        <v>118</v>
      </c>
      <c r="C46" s="41" t="s">
        <v>439</v>
      </c>
      <c r="D46" s="47" t="s">
        <v>438</v>
      </c>
      <c r="E46" s="40">
        <v>30876</v>
      </c>
      <c r="F46" s="39">
        <v>37</v>
      </c>
      <c r="G46" s="32" t="s">
        <v>149</v>
      </c>
      <c r="H46" s="34" t="s">
        <v>169</v>
      </c>
      <c r="I46" s="38" t="s">
        <v>437</v>
      </c>
      <c r="J46" s="34" t="s">
        <v>20</v>
      </c>
      <c r="K46" s="34" t="s">
        <v>220</v>
      </c>
      <c r="L46" s="34" t="s">
        <v>226</v>
      </c>
      <c r="M46" s="37">
        <v>46134000</v>
      </c>
      <c r="N46" s="36">
        <v>44228</v>
      </c>
      <c r="O46" s="35">
        <v>44229</v>
      </c>
      <c r="P46" s="35">
        <v>44409</v>
      </c>
      <c r="Q46" s="34" t="s">
        <v>21</v>
      </c>
      <c r="R46" s="34">
        <v>6</v>
      </c>
      <c r="S46" s="33" t="s">
        <v>436</v>
      </c>
      <c r="T46" s="32" t="s">
        <v>275</v>
      </c>
    </row>
    <row r="47" spans="1:20" s="31" customFormat="1" ht="51" x14ac:dyDescent="0.2">
      <c r="A47" s="45" t="s">
        <v>435</v>
      </c>
      <c r="B47" s="32" t="s">
        <v>118</v>
      </c>
      <c r="C47" s="41" t="s">
        <v>434</v>
      </c>
      <c r="D47" s="17" t="s">
        <v>433</v>
      </c>
      <c r="E47" s="44">
        <v>32061</v>
      </c>
      <c r="F47" s="49">
        <v>34</v>
      </c>
      <c r="G47" s="32" t="s">
        <v>149</v>
      </c>
      <c r="H47" s="32" t="s">
        <v>167</v>
      </c>
      <c r="I47" s="38" t="s">
        <v>432</v>
      </c>
      <c r="J47" s="32" t="s">
        <v>20</v>
      </c>
      <c r="K47" s="32" t="s">
        <v>220</v>
      </c>
      <c r="L47" s="34" t="s">
        <v>226</v>
      </c>
      <c r="M47" s="43">
        <v>42318000</v>
      </c>
      <c r="N47" s="36">
        <v>44228</v>
      </c>
      <c r="O47" s="36">
        <v>44229</v>
      </c>
      <c r="P47" s="36">
        <v>44409</v>
      </c>
      <c r="Q47" s="32" t="s">
        <v>21</v>
      </c>
      <c r="R47" s="32">
        <v>6</v>
      </c>
      <c r="S47" s="33" t="s">
        <v>431</v>
      </c>
      <c r="T47" s="32" t="s">
        <v>275</v>
      </c>
    </row>
    <row r="48" spans="1:20" s="31" customFormat="1" ht="51" x14ac:dyDescent="0.2">
      <c r="A48" s="42" t="s">
        <v>430</v>
      </c>
      <c r="B48" s="32" t="s">
        <v>118</v>
      </c>
      <c r="C48" s="41" t="s">
        <v>429</v>
      </c>
      <c r="D48" s="17" t="s">
        <v>428</v>
      </c>
      <c r="E48" s="40">
        <v>33855</v>
      </c>
      <c r="F48" s="39">
        <v>29</v>
      </c>
      <c r="G48" s="32" t="s">
        <v>427</v>
      </c>
      <c r="H48" s="34" t="s">
        <v>426</v>
      </c>
      <c r="I48" s="38" t="s">
        <v>425</v>
      </c>
      <c r="J48" s="34" t="s">
        <v>20</v>
      </c>
      <c r="K48" s="34" t="s">
        <v>220</v>
      </c>
      <c r="L48" s="34" t="s">
        <v>226</v>
      </c>
      <c r="M48" s="43">
        <v>24678000</v>
      </c>
      <c r="N48" s="36">
        <v>44230</v>
      </c>
      <c r="O48" s="35">
        <v>44231</v>
      </c>
      <c r="P48" s="35">
        <v>44411</v>
      </c>
      <c r="Q48" s="32" t="s">
        <v>21</v>
      </c>
      <c r="R48" s="34">
        <v>6</v>
      </c>
      <c r="S48" s="33" t="s">
        <v>424</v>
      </c>
      <c r="T48" s="32" t="s">
        <v>275</v>
      </c>
    </row>
    <row r="49" spans="1:20" s="31" customFormat="1" ht="51" x14ac:dyDescent="0.2">
      <c r="A49" s="45" t="s">
        <v>423</v>
      </c>
      <c r="B49" s="32" t="s">
        <v>118</v>
      </c>
      <c r="C49" s="41" t="s">
        <v>422</v>
      </c>
      <c r="D49" s="17" t="s">
        <v>421</v>
      </c>
      <c r="E49" s="44">
        <v>32720</v>
      </c>
      <c r="F49" s="39">
        <v>32</v>
      </c>
      <c r="G49" s="32" t="s">
        <v>149</v>
      </c>
      <c r="H49" s="32" t="s">
        <v>420</v>
      </c>
      <c r="I49" s="38" t="s">
        <v>419</v>
      </c>
      <c r="J49" s="32" t="s">
        <v>20</v>
      </c>
      <c r="K49" s="32" t="s">
        <v>220</v>
      </c>
      <c r="L49" s="34" t="s">
        <v>226</v>
      </c>
      <c r="M49" s="43">
        <v>23760000</v>
      </c>
      <c r="N49" s="36">
        <v>44230</v>
      </c>
      <c r="O49" s="36">
        <v>44231</v>
      </c>
      <c r="P49" s="36">
        <v>44411</v>
      </c>
      <c r="Q49" s="32" t="s">
        <v>21</v>
      </c>
      <c r="R49" s="32">
        <v>6</v>
      </c>
      <c r="S49" s="33" t="s">
        <v>418</v>
      </c>
      <c r="T49" s="32" t="s">
        <v>275</v>
      </c>
    </row>
    <row r="50" spans="1:20" s="31" customFormat="1" ht="63.75" x14ac:dyDescent="0.2">
      <c r="A50" s="45" t="s">
        <v>417</v>
      </c>
      <c r="B50" s="32" t="s">
        <v>118</v>
      </c>
      <c r="C50" s="41" t="s">
        <v>416</v>
      </c>
      <c r="D50" s="17" t="s">
        <v>415</v>
      </c>
      <c r="E50" s="44">
        <v>28202</v>
      </c>
      <c r="F50" s="39">
        <v>44</v>
      </c>
      <c r="G50" s="32" t="s">
        <v>149</v>
      </c>
      <c r="H50" s="32" t="s">
        <v>414</v>
      </c>
      <c r="I50" s="38" t="s">
        <v>413</v>
      </c>
      <c r="J50" s="32" t="s">
        <v>20</v>
      </c>
      <c r="K50" s="32" t="s">
        <v>221</v>
      </c>
      <c r="L50" s="34" t="s">
        <v>227</v>
      </c>
      <c r="M50" s="43">
        <v>45552000</v>
      </c>
      <c r="N50" s="36">
        <v>44232</v>
      </c>
      <c r="O50" s="36">
        <v>44235</v>
      </c>
      <c r="P50" s="36">
        <v>44415</v>
      </c>
      <c r="Q50" s="32" t="s">
        <v>21</v>
      </c>
      <c r="R50" s="32">
        <v>6</v>
      </c>
      <c r="S50" s="33" t="s">
        <v>412</v>
      </c>
      <c r="T50" s="32" t="s">
        <v>275</v>
      </c>
    </row>
    <row r="51" spans="1:20" s="31" customFormat="1" ht="63.75" x14ac:dyDescent="0.2">
      <c r="A51" s="45" t="s">
        <v>411</v>
      </c>
      <c r="B51" s="32" t="s">
        <v>118</v>
      </c>
      <c r="C51" s="41" t="s">
        <v>410</v>
      </c>
      <c r="D51" s="48" t="s">
        <v>409</v>
      </c>
      <c r="E51" s="44">
        <v>25685</v>
      </c>
      <c r="F51" s="39">
        <v>51</v>
      </c>
      <c r="G51" s="32" t="s">
        <v>408</v>
      </c>
      <c r="H51" s="32" t="s">
        <v>166</v>
      </c>
      <c r="I51" s="38" t="s">
        <v>407</v>
      </c>
      <c r="J51" s="32" t="s">
        <v>20</v>
      </c>
      <c r="K51" s="32" t="s">
        <v>221</v>
      </c>
      <c r="L51" s="34" t="s">
        <v>227</v>
      </c>
      <c r="M51" s="43">
        <v>42612000</v>
      </c>
      <c r="N51" s="36">
        <v>44235</v>
      </c>
      <c r="O51" s="36">
        <v>44237</v>
      </c>
      <c r="P51" s="36">
        <v>44417</v>
      </c>
      <c r="Q51" s="32" t="s">
        <v>21</v>
      </c>
      <c r="R51" s="32">
        <v>6</v>
      </c>
      <c r="S51" s="33" t="s">
        <v>406</v>
      </c>
      <c r="T51" s="32" t="s">
        <v>275</v>
      </c>
    </row>
    <row r="52" spans="1:20" s="31" customFormat="1" ht="51" x14ac:dyDescent="0.2">
      <c r="A52" s="45" t="s">
        <v>405</v>
      </c>
      <c r="B52" s="32" t="s">
        <v>118</v>
      </c>
      <c r="C52" s="41" t="s">
        <v>404</v>
      </c>
      <c r="D52" s="17" t="s">
        <v>403</v>
      </c>
      <c r="E52" s="44">
        <v>34984</v>
      </c>
      <c r="F52" s="39">
        <v>26</v>
      </c>
      <c r="G52" s="32" t="s">
        <v>402</v>
      </c>
      <c r="H52" s="32" t="s">
        <v>167</v>
      </c>
      <c r="I52" s="38" t="s">
        <v>401</v>
      </c>
      <c r="J52" s="32" t="s">
        <v>20</v>
      </c>
      <c r="K52" s="32" t="s">
        <v>220</v>
      </c>
      <c r="L52" s="34" t="s">
        <v>226</v>
      </c>
      <c r="M52" s="43">
        <v>26442000</v>
      </c>
      <c r="N52" s="36">
        <v>44235</v>
      </c>
      <c r="O52" s="36">
        <v>44236</v>
      </c>
      <c r="P52" s="36">
        <v>44416</v>
      </c>
      <c r="Q52" s="32" t="s">
        <v>21</v>
      </c>
      <c r="R52" s="32">
        <v>6</v>
      </c>
      <c r="S52" s="33" t="s">
        <v>400</v>
      </c>
      <c r="T52" s="32" t="s">
        <v>275</v>
      </c>
    </row>
    <row r="53" spans="1:20" s="31" customFormat="1" ht="63.75" x14ac:dyDescent="0.2">
      <c r="A53" s="45" t="s">
        <v>399</v>
      </c>
      <c r="B53" s="32" t="s">
        <v>118</v>
      </c>
      <c r="C53" s="41" t="s">
        <v>398</v>
      </c>
      <c r="D53" s="17" t="s">
        <v>397</v>
      </c>
      <c r="E53" s="44">
        <v>23373</v>
      </c>
      <c r="F53" s="39">
        <v>58</v>
      </c>
      <c r="G53" s="32" t="s">
        <v>149</v>
      </c>
      <c r="H53" s="32" t="s">
        <v>396</v>
      </c>
      <c r="I53" s="38" t="s">
        <v>395</v>
      </c>
      <c r="J53" s="32" t="s">
        <v>20</v>
      </c>
      <c r="K53" s="32" t="s">
        <v>221</v>
      </c>
      <c r="L53" s="34" t="s">
        <v>227</v>
      </c>
      <c r="M53" s="43">
        <v>18660000</v>
      </c>
      <c r="N53" s="36">
        <v>44236</v>
      </c>
      <c r="O53" s="36">
        <v>44242</v>
      </c>
      <c r="P53" s="36">
        <v>44330</v>
      </c>
      <c r="Q53" s="32" t="s">
        <v>21</v>
      </c>
      <c r="R53" s="32">
        <v>3</v>
      </c>
      <c r="S53" s="33" t="s">
        <v>394</v>
      </c>
      <c r="T53" s="32" t="s">
        <v>275</v>
      </c>
    </row>
    <row r="54" spans="1:20" s="31" customFormat="1" ht="63.75" x14ac:dyDescent="0.2">
      <c r="A54" s="45" t="s">
        <v>393</v>
      </c>
      <c r="B54" s="32" t="s">
        <v>118</v>
      </c>
      <c r="C54" s="41" t="s">
        <v>392</v>
      </c>
      <c r="D54" s="17" t="s">
        <v>391</v>
      </c>
      <c r="E54" s="44">
        <v>24755</v>
      </c>
      <c r="F54" s="39">
        <v>54</v>
      </c>
      <c r="G54" s="32" t="s">
        <v>390</v>
      </c>
      <c r="H54" s="32" t="s">
        <v>162</v>
      </c>
      <c r="I54" s="38" t="s">
        <v>389</v>
      </c>
      <c r="J54" s="32" t="s">
        <v>20</v>
      </c>
      <c r="K54" s="32" t="s">
        <v>221</v>
      </c>
      <c r="L54" s="34" t="s">
        <v>227</v>
      </c>
      <c r="M54" s="43">
        <v>42600000</v>
      </c>
      <c r="N54" s="36">
        <v>44238</v>
      </c>
      <c r="O54" s="36">
        <v>44242</v>
      </c>
      <c r="P54" s="36">
        <v>44422</v>
      </c>
      <c r="Q54" s="32" t="s">
        <v>21</v>
      </c>
      <c r="R54" s="32">
        <v>6</v>
      </c>
      <c r="S54" s="33" t="s">
        <v>388</v>
      </c>
      <c r="T54" s="32" t="s">
        <v>275</v>
      </c>
    </row>
    <row r="55" spans="1:20" s="31" customFormat="1" ht="51" x14ac:dyDescent="0.2">
      <c r="A55" s="45" t="s">
        <v>387</v>
      </c>
      <c r="B55" s="32" t="s">
        <v>118</v>
      </c>
      <c r="C55" s="41" t="s">
        <v>386</v>
      </c>
      <c r="D55" s="17" t="s">
        <v>385</v>
      </c>
      <c r="E55" s="44">
        <v>28695</v>
      </c>
      <c r="F55" s="39">
        <v>43</v>
      </c>
      <c r="G55" s="32" t="s">
        <v>384</v>
      </c>
      <c r="H55" s="32" t="s">
        <v>383</v>
      </c>
      <c r="I55" s="38" t="s">
        <v>382</v>
      </c>
      <c r="J55" s="32" t="s">
        <v>20</v>
      </c>
      <c r="K55" s="32" t="s">
        <v>220</v>
      </c>
      <c r="L55" s="34" t="s">
        <v>226</v>
      </c>
      <c r="M55" s="43">
        <v>26442000</v>
      </c>
      <c r="N55" s="36">
        <v>44239</v>
      </c>
      <c r="O55" s="36">
        <v>44243</v>
      </c>
      <c r="P55" s="36">
        <v>44423</v>
      </c>
      <c r="Q55" s="32" t="s">
        <v>21</v>
      </c>
      <c r="R55" s="32">
        <v>6</v>
      </c>
      <c r="S55" s="33" t="s">
        <v>381</v>
      </c>
      <c r="T55" s="32" t="s">
        <v>275</v>
      </c>
    </row>
    <row r="56" spans="1:20" s="31" customFormat="1" ht="51" x14ac:dyDescent="0.2">
      <c r="A56" s="45" t="s">
        <v>380</v>
      </c>
      <c r="B56" s="32" t="s">
        <v>119</v>
      </c>
      <c r="C56" s="41" t="s">
        <v>379</v>
      </c>
      <c r="D56" s="17" t="s">
        <v>378</v>
      </c>
      <c r="E56" s="44">
        <v>30947</v>
      </c>
      <c r="F56" s="39">
        <v>37</v>
      </c>
      <c r="G56" s="32" t="s">
        <v>149</v>
      </c>
      <c r="H56" s="32" t="s">
        <v>377</v>
      </c>
      <c r="I56" s="38" t="s">
        <v>376</v>
      </c>
      <c r="J56" s="32" t="s">
        <v>20</v>
      </c>
      <c r="K56" s="32" t="s">
        <v>220</v>
      </c>
      <c r="L56" s="34" t="s">
        <v>226</v>
      </c>
      <c r="M56" s="43">
        <v>14250000</v>
      </c>
      <c r="N56" s="36">
        <v>44238</v>
      </c>
      <c r="O56" s="36">
        <v>44239</v>
      </c>
      <c r="P56" s="36">
        <v>44419</v>
      </c>
      <c r="Q56" s="32" t="s">
        <v>21</v>
      </c>
      <c r="R56" s="32">
        <v>6</v>
      </c>
      <c r="S56" s="33" t="s">
        <v>375</v>
      </c>
      <c r="T56" s="32" t="s">
        <v>275</v>
      </c>
    </row>
    <row r="57" spans="1:20" s="31" customFormat="1" ht="51" x14ac:dyDescent="0.2">
      <c r="A57" s="45" t="s">
        <v>374</v>
      </c>
      <c r="B57" s="32" t="s">
        <v>118</v>
      </c>
      <c r="C57" s="41" t="s">
        <v>373</v>
      </c>
      <c r="D57" s="17" t="s">
        <v>372</v>
      </c>
      <c r="E57" s="44">
        <v>34737</v>
      </c>
      <c r="F57" s="39">
        <v>26</v>
      </c>
      <c r="G57" s="32" t="s">
        <v>149</v>
      </c>
      <c r="H57" s="32" t="s">
        <v>163</v>
      </c>
      <c r="I57" s="38" t="s">
        <v>371</v>
      </c>
      <c r="J57" s="32" t="s">
        <v>20</v>
      </c>
      <c r="K57" s="32" t="s">
        <v>220</v>
      </c>
      <c r="L57" s="34" t="s">
        <v>226</v>
      </c>
      <c r="M57" s="43">
        <v>35256000</v>
      </c>
      <c r="N57" s="36">
        <v>44238</v>
      </c>
      <c r="O57" s="36">
        <v>44239</v>
      </c>
      <c r="P57" s="36">
        <v>44419</v>
      </c>
      <c r="Q57" s="32" t="s">
        <v>21</v>
      </c>
      <c r="R57" s="32">
        <v>6</v>
      </c>
      <c r="S57" s="33" t="s">
        <v>370</v>
      </c>
      <c r="T57" s="32" t="s">
        <v>275</v>
      </c>
    </row>
    <row r="58" spans="1:20" s="31" customFormat="1" ht="51" x14ac:dyDescent="0.2">
      <c r="A58" s="45" t="s">
        <v>369</v>
      </c>
      <c r="B58" s="32" t="s">
        <v>118</v>
      </c>
      <c r="C58" s="41" t="s">
        <v>368</v>
      </c>
      <c r="D58" s="17" t="s">
        <v>367</v>
      </c>
      <c r="E58" s="44">
        <v>30357</v>
      </c>
      <c r="F58" s="39">
        <v>38</v>
      </c>
      <c r="G58" s="32" t="s">
        <v>149</v>
      </c>
      <c r="H58" s="32" t="s">
        <v>366</v>
      </c>
      <c r="I58" s="38" t="s">
        <v>365</v>
      </c>
      <c r="J58" s="32" t="s">
        <v>20</v>
      </c>
      <c r="K58" s="32" t="s">
        <v>220</v>
      </c>
      <c r="L58" s="34" t="s">
        <v>226</v>
      </c>
      <c r="M58" s="43">
        <v>26200000</v>
      </c>
      <c r="N58" s="36">
        <v>44239</v>
      </c>
      <c r="O58" s="36">
        <v>44243</v>
      </c>
      <c r="P58" s="36">
        <v>44392</v>
      </c>
      <c r="Q58" s="32" t="s">
        <v>21</v>
      </c>
      <c r="R58" s="32">
        <v>5</v>
      </c>
      <c r="S58" s="33" t="s">
        <v>364</v>
      </c>
      <c r="T58" s="32" t="s">
        <v>275</v>
      </c>
    </row>
    <row r="59" spans="1:20" s="31" customFormat="1" ht="51" x14ac:dyDescent="0.2">
      <c r="A59" s="45" t="s">
        <v>363</v>
      </c>
      <c r="B59" s="32" t="s">
        <v>118</v>
      </c>
      <c r="C59" s="46" t="s">
        <v>362</v>
      </c>
      <c r="D59" s="48" t="s">
        <v>361</v>
      </c>
      <c r="E59" s="44">
        <v>28329</v>
      </c>
      <c r="F59" s="39">
        <v>44</v>
      </c>
      <c r="G59" s="32" t="s">
        <v>149</v>
      </c>
      <c r="H59" s="32" t="s">
        <v>165</v>
      </c>
      <c r="I59" s="38" t="s">
        <v>360</v>
      </c>
      <c r="J59" s="32" t="s">
        <v>20</v>
      </c>
      <c r="K59" s="32" t="s">
        <v>224</v>
      </c>
      <c r="L59" s="34" t="s">
        <v>230</v>
      </c>
      <c r="M59" s="43">
        <v>39666000</v>
      </c>
      <c r="N59" s="36">
        <v>44243</v>
      </c>
      <c r="O59" s="36">
        <v>44243</v>
      </c>
      <c r="P59" s="36">
        <v>44424</v>
      </c>
      <c r="Q59" s="32" t="s">
        <v>21</v>
      </c>
      <c r="R59" s="32">
        <v>6</v>
      </c>
      <c r="S59" s="33" t="s">
        <v>359</v>
      </c>
      <c r="T59" s="32" t="s">
        <v>275</v>
      </c>
    </row>
    <row r="60" spans="1:20" s="31" customFormat="1" ht="51" x14ac:dyDescent="0.2">
      <c r="A60" s="45" t="s">
        <v>358</v>
      </c>
      <c r="B60" s="32" t="s">
        <v>118</v>
      </c>
      <c r="C60" s="46" t="s">
        <v>357</v>
      </c>
      <c r="D60" s="17" t="s">
        <v>356</v>
      </c>
      <c r="E60" s="44">
        <v>33262</v>
      </c>
      <c r="F60" s="39">
        <v>30</v>
      </c>
      <c r="G60" s="32" t="s">
        <v>355</v>
      </c>
      <c r="H60" s="32" t="s">
        <v>172</v>
      </c>
      <c r="I60" s="38" t="s">
        <v>354</v>
      </c>
      <c r="J60" s="32" t="s">
        <v>20</v>
      </c>
      <c r="K60" s="32" t="s">
        <v>220</v>
      </c>
      <c r="L60" s="34" t="s">
        <v>226</v>
      </c>
      <c r="M60" s="43">
        <v>26736000</v>
      </c>
      <c r="N60" s="36">
        <v>44244</v>
      </c>
      <c r="O60" s="36">
        <v>44244</v>
      </c>
      <c r="P60" s="36">
        <v>44425</v>
      </c>
      <c r="Q60" s="32" t="s">
        <v>21</v>
      </c>
      <c r="R60" s="32">
        <v>6</v>
      </c>
      <c r="S60" s="33" t="s">
        <v>353</v>
      </c>
      <c r="T60" s="32" t="s">
        <v>275</v>
      </c>
    </row>
    <row r="61" spans="1:20" s="31" customFormat="1" ht="63.75" x14ac:dyDescent="0.2">
      <c r="A61" s="45" t="s">
        <v>352</v>
      </c>
      <c r="B61" s="32" t="s">
        <v>118</v>
      </c>
      <c r="C61" s="46" t="s">
        <v>351</v>
      </c>
      <c r="D61" s="17" t="s">
        <v>350</v>
      </c>
      <c r="E61" s="44">
        <v>25771</v>
      </c>
      <c r="F61" s="39">
        <v>51</v>
      </c>
      <c r="G61" s="32" t="s">
        <v>149</v>
      </c>
      <c r="H61" s="32" t="s">
        <v>165</v>
      </c>
      <c r="I61" s="38" t="s">
        <v>349</v>
      </c>
      <c r="J61" s="32" t="s">
        <v>20</v>
      </c>
      <c r="K61" s="32" t="s">
        <v>221</v>
      </c>
      <c r="L61" s="34" t="s">
        <v>227</v>
      </c>
      <c r="M61" s="43">
        <v>25854000</v>
      </c>
      <c r="N61" s="36">
        <v>44244</v>
      </c>
      <c r="O61" s="36">
        <v>44245</v>
      </c>
      <c r="P61" s="36">
        <v>44425</v>
      </c>
      <c r="Q61" s="32" t="s">
        <v>21</v>
      </c>
      <c r="R61" s="32">
        <v>6</v>
      </c>
      <c r="S61" s="33" t="s">
        <v>348</v>
      </c>
      <c r="T61" s="32" t="s">
        <v>275</v>
      </c>
    </row>
    <row r="62" spans="1:20" s="31" customFormat="1" ht="51" x14ac:dyDescent="0.2">
      <c r="A62" s="42" t="s">
        <v>347</v>
      </c>
      <c r="B62" s="34" t="s">
        <v>118</v>
      </c>
      <c r="C62" s="41" t="s">
        <v>346</v>
      </c>
      <c r="D62" s="17" t="s">
        <v>345</v>
      </c>
      <c r="E62" s="40">
        <v>28010</v>
      </c>
      <c r="F62" s="39">
        <v>45</v>
      </c>
      <c r="G62" s="32" t="s">
        <v>149</v>
      </c>
      <c r="H62" s="34" t="s">
        <v>161</v>
      </c>
      <c r="I62" s="38" t="s">
        <v>344</v>
      </c>
      <c r="J62" s="34" t="s">
        <v>20</v>
      </c>
      <c r="K62" s="34" t="s">
        <v>220</v>
      </c>
      <c r="L62" s="34" t="s">
        <v>226</v>
      </c>
      <c r="M62" s="37">
        <v>44658000</v>
      </c>
      <c r="N62" s="36">
        <v>44245</v>
      </c>
      <c r="O62" s="35">
        <v>44246</v>
      </c>
      <c r="P62" s="35">
        <v>44426</v>
      </c>
      <c r="Q62" s="34" t="s">
        <v>21</v>
      </c>
      <c r="R62" s="34">
        <v>6</v>
      </c>
      <c r="S62" s="33" t="s">
        <v>343</v>
      </c>
      <c r="T62" s="32" t="s">
        <v>275</v>
      </c>
    </row>
    <row r="63" spans="1:20" s="31" customFormat="1" ht="51" x14ac:dyDescent="0.2">
      <c r="A63" s="45" t="s">
        <v>342</v>
      </c>
      <c r="B63" s="32" t="s">
        <v>119</v>
      </c>
      <c r="C63" s="46" t="s">
        <v>341</v>
      </c>
      <c r="D63" s="17" t="s">
        <v>340</v>
      </c>
      <c r="E63" s="44">
        <v>31186</v>
      </c>
      <c r="F63" s="39">
        <v>36</v>
      </c>
      <c r="G63" s="32" t="s">
        <v>149</v>
      </c>
      <c r="H63" s="32" t="s">
        <v>339</v>
      </c>
      <c r="I63" s="38" t="s">
        <v>338</v>
      </c>
      <c r="J63" s="32" t="s">
        <v>20</v>
      </c>
      <c r="K63" s="32" t="s">
        <v>224</v>
      </c>
      <c r="L63" s="34" t="s">
        <v>230</v>
      </c>
      <c r="M63" s="43">
        <v>14250000</v>
      </c>
      <c r="N63" s="36">
        <v>44245</v>
      </c>
      <c r="O63" s="36">
        <v>44246</v>
      </c>
      <c r="P63" s="36">
        <v>44426</v>
      </c>
      <c r="Q63" s="32" t="s">
        <v>21</v>
      </c>
      <c r="R63" s="32">
        <v>6</v>
      </c>
      <c r="S63" s="33" t="s">
        <v>337</v>
      </c>
      <c r="T63" s="32" t="s">
        <v>275</v>
      </c>
    </row>
    <row r="64" spans="1:20" s="31" customFormat="1" ht="38.25" x14ac:dyDescent="0.2">
      <c r="A64" s="42" t="s">
        <v>336</v>
      </c>
      <c r="B64" s="32" t="s">
        <v>118</v>
      </c>
      <c r="C64" s="41" t="s">
        <v>335</v>
      </c>
      <c r="D64" s="17" t="s">
        <v>334</v>
      </c>
      <c r="E64" s="40">
        <v>35862</v>
      </c>
      <c r="F64" s="39">
        <v>23</v>
      </c>
      <c r="G64" s="32" t="s">
        <v>149</v>
      </c>
      <c r="H64" s="34" t="s">
        <v>328</v>
      </c>
      <c r="I64" s="38" t="s">
        <v>333</v>
      </c>
      <c r="J64" s="34" t="s">
        <v>20</v>
      </c>
      <c r="K64" s="34" t="s">
        <v>225</v>
      </c>
      <c r="L64" s="34" t="s">
        <v>231</v>
      </c>
      <c r="M64" s="37">
        <v>33792000</v>
      </c>
      <c r="N64" s="36">
        <v>44246</v>
      </c>
      <c r="O64" s="35">
        <v>44249</v>
      </c>
      <c r="P64" s="35">
        <v>44429</v>
      </c>
      <c r="Q64" s="34" t="s">
        <v>21</v>
      </c>
      <c r="R64" s="34">
        <v>6</v>
      </c>
      <c r="S64" s="33" t="s">
        <v>332</v>
      </c>
      <c r="T64" s="32" t="s">
        <v>275</v>
      </c>
    </row>
    <row r="65" spans="1:20" s="31" customFormat="1" ht="38.25" x14ac:dyDescent="0.2">
      <c r="A65" s="42" t="s">
        <v>331</v>
      </c>
      <c r="B65" s="32" t="s">
        <v>118</v>
      </c>
      <c r="C65" s="41" t="s">
        <v>330</v>
      </c>
      <c r="D65" s="17" t="s">
        <v>329</v>
      </c>
      <c r="E65" s="40">
        <v>30986</v>
      </c>
      <c r="F65" s="39">
        <v>37</v>
      </c>
      <c r="G65" s="32" t="s">
        <v>149</v>
      </c>
      <c r="H65" s="34" t="s">
        <v>328</v>
      </c>
      <c r="I65" s="38" t="s">
        <v>327</v>
      </c>
      <c r="J65" s="34" t="s">
        <v>20</v>
      </c>
      <c r="K65" s="34" t="s">
        <v>225</v>
      </c>
      <c r="L65" s="34" t="s">
        <v>231</v>
      </c>
      <c r="M65" s="37">
        <v>33792000</v>
      </c>
      <c r="N65" s="36">
        <v>44246</v>
      </c>
      <c r="O65" s="35">
        <v>44249</v>
      </c>
      <c r="P65" s="35">
        <v>44429</v>
      </c>
      <c r="Q65" s="34" t="s">
        <v>21</v>
      </c>
      <c r="R65" s="34">
        <v>6</v>
      </c>
      <c r="S65" s="33" t="s">
        <v>326</v>
      </c>
      <c r="T65" s="32" t="s">
        <v>275</v>
      </c>
    </row>
    <row r="66" spans="1:20" s="31" customFormat="1" ht="51" x14ac:dyDescent="0.2">
      <c r="A66" s="42" t="s">
        <v>325</v>
      </c>
      <c r="B66" s="34" t="s">
        <v>118</v>
      </c>
      <c r="C66" s="41" t="s">
        <v>324</v>
      </c>
      <c r="D66" s="47" t="s">
        <v>323</v>
      </c>
      <c r="E66" s="40">
        <v>28238</v>
      </c>
      <c r="F66" s="39">
        <v>44</v>
      </c>
      <c r="G66" s="32" t="s">
        <v>149</v>
      </c>
      <c r="H66" s="34" t="s">
        <v>172</v>
      </c>
      <c r="I66" s="38" t="s">
        <v>322</v>
      </c>
      <c r="J66" s="34" t="s">
        <v>20</v>
      </c>
      <c r="K66" s="34" t="s">
        <v>220</v>
      </c>
      <c r="L66" s="34" t="s">
        <v>226</v>
      </c>
      <c r="M66" s="37">
        <v>29970000</v>
      </c>
      <c r="N66" s="36">
        <v>44246</v>
      </c>
      <c r="O66" s="35">
        <v>44250</v>
      </c>
      <c r="P66" s="35">
        <v>44430</v>
      </c>
      <c r="Q66" s="34" t="s">
        <v>21</v>
      </c>
      <c r="R66" s="34">
        <v>6</v>
      </c>
      <c r="S66" s="33" t="s">
        <v>321</v>
      </c>
      <c r="T66" s="32" t="s">
        <v>275</v>
      </c>
    </row>
    <row r="67" spans="1:20" s="31" customFormat="1" ht="63.75" x14ac:dyDescent="0.2">
      <c r="A67" s="42" t="s">
        <v>320</v>
      </c>
      <c r="B67" s="34" t="s">
        <v>319</v>
      </c>
      <c r="C67" s="41" t="s">
        <v>318</v>
      </c>
      <c r="D67" s="17" t="s">
        <v>317</v>
      </c>
      <c r="E67" s="40">
        <v>27162</v>
      </c>
      <c r="F67" s="39">
        <v>47</v>
      </c>
      <c r="G67" s="32" t="s">
        <v>149</v>
      </c>
      <c r="H67" s="34" t="s">
        <v>163</v>
      </c>
      <c r="I67" s="38" t="s">
        <v>316</v>
      </c>
      <c r="J67" s="34" t="s">
        <v>20</v>
      </c>
      <c r="K67" s="34" t="s">
        <v>221</v>
      </c>
      <c r="L67" s="34" t="s">
        <v>227</v>
      </c>
      <c r="M67" s="37">
        <v>42300000</v>
      </c>
      <c r="N67" s="36">
        <v>44249</v>
      </c>
      <c r="O67" s="35">
        <v>44250</v>
      </c>
      <c r="P67" s="35">
        <v>44430</v>
      </c>
      <c r="Q67" s="34" t="s">
        <v>21</v>
      </c>
      <c r="R67" s="34">
        <v>6</v>
      </c>
      <c r="S67" s="33" t="s">
        <v>315</v>
      </c>
      <c r="T67" s="32" t="s">
        <v>275</v>
      </c>
    </row>
    <row r="68" spans="1:20" s="31" customFormat="1" ht="76.5" x14ac:dyDescent="0.2">
      <c r="A68" s="42" t="s">
        <v>314</v>
      </c>
      <c r="B68" s="34" t="s">
        <v>118</v>
      </c>
      <c r="C68" s="41" t="s">
        <v>313</v>
      </c>
      <c r="D68" s="47" t="s">
        <v>312</v>
      </c>
      <c r="E68" s="40">
        <v>29551</v>
      </c>
      <c r="F68" s="39">
        <v>41</v>
      </c>
      <c r="G68" s="32" t="s">
        <v>149</v>
      </c>
      <c r="H68" s="34" t="s">
        <v>171</v>
      </c>
      <c r="I68" s="38" t="s">
        <v>311</v>
      </c>
      <c r="J68" s="34" t="s">
        <v>20</v>
      </c>
      <c r="K68" s="34" t="s">
        <v>223</v>
      </c>
      <c r="L68" s="34" t="s">
        <v>229</v>
      </c>
      <c r="M68" s="37">
        <v>13028000</v>
      </c>
      <c r="N68" s="36">
        <v>44250</v>
      </c>
      <c r="O68" s="35">
        <v>44253</v>
      </c>
      <c r="P68" s="35">
        <v>44311</v>
      </c>
      <c r="Q68" s="34" t="s">
        <v>21</v>
      </c>
      <c r="R68" s="34">
        <v>2</v>
      </c>
      <c r="S68" s="33" t="s">
        <v>310</v>
      </c>
      <c r="T68" s="32" t="s">
        <v>275</v>
      </c>
    </row>
    <row r="69" spans="1:20" s="31" customFormat="1" ht="76.5" x14ac:dyDescent="0.2">
      <c r="A69" s="42" t="s">
        <v>309</v>
      </c>
      <c r="B69" s="34" t="s">
        <v>118</v>
      </c>
      <c r="C69" s="41" t="s">
        <v>308</v>
      </c>
      <c r="D69" s="17" t="s">
        <v>307</v>
      </c>
      <c r="E69" s="40">
        <v>28787</v>
      </c>
      <c r="F69" s="39">
        <v>43</v>
      </c>
      <c r="G69" s="32" t="s">
        <v>151</v>
      </c>
      <c r="H69" s="34" t="s">
        <v>306</v>
      </c>
      <c r="I69" s="38" t="s">
        <v>305</v>
      </c>
      <c r="J69" s="34" t="s">
        <v>20</v>
      </c>
      <c r="K69" s="32" t="s">
        <v>223</v>
      </c>
      <c r="L69" s="34" t="s">
        <v>229</v>
      </c>
      <c r="M69" s="37">
        <v>13028000</v>
      </c>
      <c r="N69" s="36">
        <v>44250</v>
      </c>
      <c r="O69" s="35">
        <v>44253</v>
      </c>
      <c r="P69" s="35">
        <v>44311</v>
      </c>
      <c r="Q69" s="34" t="s">
        <v>21</v>
      </c>
      <c r="R69" s="34">
        <v>2</v>
      </c>
      <c r="S69" s="33" t="s">
        <v>304</v>
      </c>
      <c r="T69" s="32" t="s">
        <v>275</v>
      </c>
    </row>
    <row r="70" spans="1:20" s="31" customFormat="1" ht="63.75" x14ac:dyDescent="0.2">
      <c r="A70" s="42" t="s">
        <v>303</v>
      </c>
      <c r="B70" s="34" t="s">
        <v>118</v>
      </c>
      <c r="C70" s="41" t="s">
        <v>302</v>
      </c>
      <c r="D70" s="47" t="s">
        <v>301</v>
      </c>
      <c r="E70" s="40">
        <v>30502</v>
      </c>
      <c r="F70" s="39">
        <v>38</v>
      </c>
      <c r="G70" s="32" t="s">
        <v>149</v>
      </c>
      <c r="H70" s="34" t="s">
        <v>171</v>
      </c>
      <c r="I70" s="38" t="s">
        <v>300</v>
      </c>
      <c r="J70" s="34" t="s">
        <v>20</v>
      </c>
      <c r="K70" s="34" t="s">
        <v>221</v>
      </c>
      <c r="L70" s="34" t="s">
        <v>227</v>
      </c>
      <c r="M70" s="37">
        <v>11166000</v>
      </c>
      <c r="N70" s="36">
        <v>44250</v>
      </c>
      <c r="O70" s="35">
        <v>44256</v>
      </c>
      <c r="P70" s="35">
        <v>44316</v>
      </c>
      <c r="Q70" s="34" t="s">
        <v>21</v>
      </c>
      <c r="R70" s="34">
        <v>2</v>
      </c>
      <c r="S70" s="33" t="s">
        <v>299</v>
      </c>
      <c r="T70" s="32" t="s">
        <v>275</v>
      </c>
    </row>
    <row r="71" spans="1:20" s="31" customFormat="1" ht="63.75" x14ac:dyDescent="0.2">
      <c r="A71" s="42" t="s">
        <v>298</v>
      </c>
      <c r="B71" s="32" t="s">
        <v>118</v>
      </c>
      <c r="C71" s="41" t="s">
        <v>297</v>
      </c>
      <c r="D71" s="17" t="s">
        <v>296</v>
      </c>
      <c r="E71" s="40">
        <v>31330</v>
      </c>
      <c r="F71" s="39">
        <v>36</v>
      </c>
      <c r="G71" s="32" t="s">
        <v>149</v>
      </c>
      <c r="H71" s="34" t="s">
        <v>163</v>
      </c>
      <c r="I71" s="38" t="s">
        <v>295</v>
      </c>
      <c r="J71" s="34" t="s">
        <v>20</v>
      </c>
      <c r="K71" s="34" t="s">
        <v>221</v>
      </c>
      <c r="L71" s="34" t="s">
        <v>227</v>
      </c>
      <c r="M71" s="37">
        <v>34086000</v>
      </c>
      <c r="N71" s="36">
        <v>44250</v>
      </c>
      <c r="O71" s="35">
        <v>44256</v>
      </c>
      <c r="P71" s="35">
        <v>44438</v>
      </c>
      <c r="Q71" s="34" t="s">
        <v>21</v>
      </c>
      <c r="R71" s="34">
        <v>6</v>
      </c>
      <c r="S71" s="33" t="s">
        <v>294</v>
      </c>
      <c r="T71" s="32" t="s">
        <v>275</v>
      </c>
    </row>
    <row r="72" spans="1:20" s="31" customFormat="1" ht="38.25" x14ac:dyDescent="0.2">
      <c r="A72" s="45" t="s">
        <v>293</v>
      </c>
      <c r="B72" s="32" t="s">
        <v>119</v>
      </c>
      <c r="C72" s="46" t="s">
        <v>292</v>
      </c>
      <c r="D72" s="17" t="s">
        <v>291</v>
      </c>
      <c r="E72" s="44">
        <v>26410</v>
      </c>
      <c r="F72" s="39">
        <v>49</v>
      </c>
      <c r="G72" s="32" t="s">
        <v>149</v>
      </c>
      <c r="H72" s="32" t="s">
        <v>290</v>
      </c>
      <c r="I72" s="38" t="s">
        <v>289</v>
      </c>
      <c r="J72" s="32" t="s">
        <v>20</v>
      </c>
      <c r="K72" s="32" t="s">
        <v>220</v>
      </c>
      <c r="L72" s="34" t="s">
        <v>226</v>
      </c>
      <c r="M72" s="43">
        <v>14440000</v>
      </c>
      <c r="N72" s="36">
        <v>44252</v>
      </c>
      <c r="O72" s="36">
        <v>44253</v>
      </c>
      <c r="P72" s="36">
        <v>44372</v>
      </c>
      <c r="Q72" s="32" t="s">
        <v>21</v>
      </c>
      <c r="R72" s="32">
        <v>4</v>
      </c>
      <c r="S72" s="33" t="s">
        <v>288</v>
      </c>
      <c r="T72" s="32" t="s">
        <v>275</v>
      </c>
    </row>
    <row r="73" spans="1:20" s="31" customFormat="1" ht="51" x14ac:dyDescent="0.2">
      <c r="A73" s="45" t="s">
        <v>287</v>
      </c>
      <c r="B73" s="34" t="s">
        <v>119</v>
      </c>
      <c r="C73" s="41" t="s">
        <v>286</v>
      </c>
      <c r="D73" s="17" t="s">
        <v>285</v>
      </c>
      <c r="E73" s="44">
        <v>22234</v>
      </c>
      <c r="F73" s="39">
        <v>61</v>
      </c>
      <c r="G73" s="32" t="s">
        <v>149</v>
      </c>
      <c r="H73" s="32" t="s">
        <v>284</v>
      </c>
      <c r="I73" s="38" t="s">
        <v>283</v>
      </c>
      <c r="J73" s="32" t="s">
        <v>20</v>
      </c>
      <c r="K73" s="32" t="s">
        <v>225</v>
      </c>
      <c r="L73" s="34" t="s">
        <v>231</v>
      </c>
      <c r="M73" s="43">
        <v>26160000</v>
      </c>
      <c r="N73" s="36">
        <v>44253</v>
      </c>
      <c r="O73" s="36">
        <v>44256</v>
      </c>
      <c r="P73" s="36">
        <v>44408</v>
      </c>
      <c r="Q73" s="32" t="s">
        <v>21</v>
      </c>
      <c r="R73" s="32">
        <v>6</v>
      </c>
      <c r="S73" s="33" t="s">
        <v>282</v>
      </c>
      <c r="T73" s="32" t="s">
        <v>275</v>
      </c>
    </row>
    <row r="74" spans="1:20" s="31" customFormat="1" ht="51" x14ac:dyDescent="0.2">
      <c r="A74" s="42" t="s">
        <v>281</v>
      </c>
      <c r="B74" s="34" t="s">
        <v>118</v>
      </c>
      <c r="C74" s="41" t="s">
        <v>280</v>
      </c>
      <c r="D74" s="17" t="s">
        <v>279</v>
      </c>
      <c r="E74" s="40">
        <v>31466</v>
      </c>
      <c r="F74" s="39">
        <v>35</v>
      </c>
      <c r="G74" s="32" t="s">
        <v>278</v>
      </c>
      <c r="H74" s="34" t="s">
        <v>172</v>
      </c>
      <c r="I74" s="38" t="s">
        <v>277</v>
      </c>
      <c r="J74" s="34" t="s">
        <v>20</v>
      </c>
      <c r="K74" s="34" t="s">
        <v>222</v>
      </c>
      <c r="L74" s="34" t="s">
        <v>228</v>
      </c>
      <c r="M74" s="37">
        <v>26148000</v>
      </c>
      <c r="N74" s="36">
        <v>44253</v>
      </c>
      <c r="O74" s="35">
        <v>44256</v>
      </c>
      <c r="P74" s="35">
        <v>44408</v>
      </c>
      <c r="Q74" s="34" t="s">
        <v>21</v>
      </c>
      <c r="R74" s="34">
        <v>6</v>
      </c>
      <c r="S74" s="33" t="s">
        <v>276</v>
      </c>
      <c r="T74" s="32" t="s">
        <v>275</v>
      </c>
    </row>
    <row r="75" spans="1:20" s="31" customFormat="1" ht="76.5" x14ac:dyDescent="0.2">
      <c r="A75" s="51" t="s">
        <v>493</v>
      </c>
      <c r="B75" s="34" t="s">
        <v>119</v>
      </c>
      <c r="C75" s="34" t="s">
        <v>492</v>
      </c>
      <c r="D75" s="17" t="s">
        <v>491</v>
      </c>
      <c r="E75" s="44">
        <v>33377</v>
      </c>
      <c r="F75" s="34">
        <v>30</v>
      </c>
      <c r="G75" s="34" t="s">
        <v>149</v>
      </c>
      <c r="H75" s="34" t="s">
        <v>490</v>
      </c>
      <c r="I75" s="52" t="s">
        <v>489</v>
      </c>
      <c r="J75" s="34" t="s">
        <v>20</v>
      </c>
      <c r="K75" s="34" t="s">
        <v>223</v>
      </c>
      <c r="L75" s="34" t="s">
        <v>229</v>
      </c>
      <c r="M75" s="37">
        <v>20580000</v>
      </c>
      <c r="N75" s="36">
        <v>44256</v>
      </c>
      <c r="O75" s="36">
        <v>44257</v>
      </c>
      <c r="P75" s="36">
        <v>44440</v>
      </c>
      <c r="Q75" s="37" t="s">
        <v>21</v>
      </c>
      <c r="R75" s="34">
        <v>6</v>
      </c>
      <c r="S75" s="50" t="s">
        <v>488</v>
      </c>
      <c r="T75" s="34" t="s">
        <v>275</v>
      </c>
    </row>
    <row r="76" spans="1:20" s="31" customFormat="1" ht="76.5" x14ac:dyDescent="0.2">
      <c r="A76" s="51" t="s">
        <v>487</v>
      </c>
      <c r="B76" s="34" t="s">
        <v>119</v>
      </c>
      <c r="C76" s="34" t="s">
        <v>486</v>
      </c>
      <c r="D76" s="17" t="s">
        <v>485</v>
      </c>
      <c r="E76" s="44">
        <v>31503</v>
      </c>
      <c r="F76" s="34">
        <v>35</v>
      </c>
      <c r="G76" s="34" t="s">
        <v>484</v>
      </c>
      <c r="H76" s="34" t="s">
        <v>284</v>
      </c>
      <c r="I76" s="52" t="s">
        <v>483</v>
      </c>
      <c r="J76" s="34" t="s">
        <v>20</v>
      </c>
      <c r="K76" s="34" t="s">
        <v>223</v>
      </c>
      <c r="L76" s="34" t="s">
        <v>229</v>
      </c>
      <c r="M76" s="37">
        <v>20580000</v>
      </c>
      <c r="N76" s="36">
        <v>44257</v>
      </c>
      <c r="O76" s="36">
        <v>44260</v>
      </c>
      <c r="P76" s="36">
        <v>44443</v>
      </c>
      <c r="Q76" s="37" t="s">
        <v>21</v>
      </c>
      <c r="R76" s="34">
        <v>6</v>
      </c>
      <c r="S76" s="50" t="s">
        <v>482</v>
      </c>
      <c r="T76" s="34" t="s">
        <v>275</v>
      </c>
    </row>
    <row r="77" spans="1:20" s="31" customFormat="1" ht="76.5" x14ac:dyDescent="0.2">
      <c r="A77" s="51" t="s">
        <v>481</v>
      </c>
      <c r="B77" s="34" t="s">
        <v>118</v>
      </c>
      <c r="C77" s="34" t="s">
        <v>480</v>
      </c>
      <c r="D77" s="17" t="s">
        <v>479</v>
      </c>
      <c r="E77" s="44">
        <v>28942</v>
      </c>
      <c r="F77" s="34">
        <v>42</v>
      </c>
      <c r="G77" s="34" t="s">
        <v>149</v>
      </c>
      <c r="H77" s="34" t="s">
        <v>180</v>
      </c>
      <c r="I77" s="52" t="s">
        <v>478</v>
      </c>
      <c r="J77" s="34" t="s">
        <v>20</v>
      </c>
      <c r="K77" s="34" t="s">
        <v>223</v>
      </c>
      <c r="L77" s="34" t="s">
        <v>229</v>
      </c>
      <c r="M77" s="37">
        <v>42612000</v>
      </c>
      <c r="N77" s="36">
        <v>44259</v>
      </c>
      <c r="O77" s="36">
        <v>44260</v>
      </c>
      <c r="P77" s="36">
        <v>44443</v>
      </c>
      <c r="Q77" s="37" t="s">
        <v>21</v>
      </c>
      <c r="R77" s="34">
        <v>6</v>
      </c>
      <c r="S77" s="50" t="s">
        <v>477</v>
      </c>
      <c r="T77" s="34" t="s">
        <v>275</v>
      </c>
    </row>
    <row r="78" spans="1:20" s="31" customFormat="1" ht="51" x14ac:dyDescent="0.2">
      <c r="A78" s="51" t="s">
        <v>476</v>
      </c>
      <c r="B78" s="34" t="s">
        <v>118</v>
      </c>
      <c r="C78" s="34" t="s">
        <v>475</v>
      </c>
      <c r="D78" s="17" t="s">
        <v>474</v>
      </c>
      <c r="E78" s="44">
        <v>31491</v>
      </c>
      <c r="F78" s="34">
        <v>35</v>
      </c>
      <c r="G78" s="34" t="s">
        <v>473</v>
      </c>
      <c r="H78" s="34" t="s">
        <v>472</v>
      </c>
      <c r="I78" s="52" t="s">
        <v>471</v>
      </c>
      <c r="J78" s="34" t="s">
        <v>20</v>
      </c>
      <c r="K78" s="34" t="s">
        <v>220</v>
      </c>
      <c r="L78" s="34" t="s">
        <v>226</v>
      </c>
      <c r="M78" s="37">
        <v>29022000</v>
      </c>
      <c r="N78" s="36">
        <v>44271</v>
      </c>
      <c r="O78" s="36">
        <v>44273</v>
      </c>
      <c r="P78" s="36">
        <v>44415</v>
      </c>
      <c r="Q78" s="37" t="s">
        <v>233</v>
      </c>
      <c r="R78" s="34">
        <v>140</v>
      </c>
      <c r="S78" s="50" t="s">
        <v>470</v>
      </c>
      <c r="T78" s="34" t="s">
        <v>275</v>
      </c>
    </row>
    <row r="79" spans="1:20" s="31" customFormat="1" ht="51" x14ac:dyDescent="0.2">
      <c r="A79" s="51" t="s">
        <v>469</v>
      </c>
      <c r="B79" s="34" t="s">
        <v>118</v>
      </c>
      <c r="C79" s="34" t="s">
        <v>468</v>
      </c>
      <c r="D79" s="17" t="s">
        <v>467</v>
      </c>
      <c r="E79" s="44">
        <v>33940</v>
      </c>
      <c r="F79" s="34">
        <v>29</v>
      </c>
      <c r="G79" s="34" t="s">
        <v>149</v>
      </c>
      <c r="H79" s="34" t="s">
        <v>163</v>
      </c>
      <c r="I79" s="52" t="s">
        <v>466</v>
      </c>
      <c r="J79" s="34" t="s">
        <v>20</v>
      </c>
      <c r="K79" s="34" t="s">
        <v>224</v>
      </c>
      <c r="L79" s="34" t="s">
        <v>230</v>
      </c>
      <c r="M79" s="37">
        <v>36138000</v>
      </c>
      <c r="N79" s="36">
        <v>44271</v>
      </c>
      <c r="O79" s="36">
        <v>44272</v>
      </c>
      <c r="P79" s="36">
        <v>44455</v>
      </c>
      <c r="Q79" s="37" t="s">
        <v>21</v>
      </c>
      <c r="R79" s="34">
        <v>6</v>
      </c>
      <c r="S79" s="50" t="s">
        <v>465</v>
      </c>
      <c r="T79" s="34" t="s">
        <v>275</v>
      </c>
    </row>
    <row r="80" spans="1:20" s="31" customFormat="1" ht="51" x14ac:dyDescent="0.2">
      <c r="A80" s="51" t="s">
        <v>464</v>
      </c>
      <c r="B80" s="34" t="s">
        <v>119</v>
      </c>
      <c r="C80" s="34" t="s">
        <v>463</v>
      </c>
      <c r="D80" s="17" t="s">
        <v>462</v>
      </c>
      <c r="E80" s="44">
        <v>28058</v>
      </c>
      <c r="F80" s="34">
        <v>45</v>
      </c>
      <c r="G80" s="34" t="s">
        <v>461</v>
      </c>
      <c r="H80" s="34" t="s">
        <v>460</v>
      </c>
      <c r="I80" s="52" t="s">
        <v>459</v>
      </c>
      <c r="J80" s="34" t="s">
        <v>20</v>
      </c>
      <c r="K80" s="34" t="s">
        <v>516</v>
      </c>
      <c r="L80" s="34" t="s">
        <v>227</v>
      </c>
      <c r="M80" s="37">
        <v>1995000</v>
      </c>
      <c r="N80" s="36">
        <v>44280</v>
      </c>
      <c r="O80" s="36">
        <v>44281</v>
      </c>
      <c r="P80" s="36">
        <v>44311</v>
      </c>
      <c r="Q80" s="37" t="s">
        <v>233</v>
      </c>
      <c r="R80" s="34">
        <v>30</v>
      </c>
      <c r="S80" s="50" t="s">
        <v>458</v>
      </c>
      <c r="T80" s="34" t="s">
        <v>275</v>
      </c>
    </row>
    <row r="81" spans="1:20" s="31" customFormat="1" ht="63.75" x14ac:dyDescent="0.2">
      <c r="A81" s="51" t="s">
        <v>457</v>
      </c>
      <c r="B81" s="34" t="s">
        <v>118</v>
      </c>
      <c r="C81" s="34" t="s">
        <v>456</v>
      </c>
      <c r="D81" s="17" t="s">
        <v>455</v>
      </c>
      <c r="E81" s="44">
        <v>33114</v>
      </c>
      <c r="F81" s="34">
        <v>31</v>
      </c>
      <c r="G81" s="34" t="s">
        <v>454</v>
      </c>
      <c r="H81" s="34" t="s">
        <v>163</v>
      </c>
      <c r="I81" s="52" t="s">
        <v>453</v>
      </c>
      <c r="J81" s="34" t="s">
        <v>20</v>
      </c>
      <c r="K81" s="34" t="s">
        <v>515</v>
      </c>
      <c r="L81" s="34" t="s">
        <v>229</v>
      </c>
      <c r="M81" s="37">
        <v>54059200</v>
      </c>
      <c r="N81" s="36">
        <v>44281</v>
      </c>
      <c r="O81" s="36">
        <v>44284</v>
      </c>
      <c r="P81" s="36">
        <v>44565</v>
      </c>
      <c r="Q81" s="37" t="s">
        <v>233</v>
      </c>
      <c r="R81" s="34">
        <v>276</v>
      </c>
      <c r="S81" s="50" t="s">
        <v>452</v>
      </c>
      <c r="T81" s="34" t="s">
        <v>275</v>
      </c>
    </row>
    <row r="82" spans="1:20" ht="51" x14ac:dyDescent="0.2">
      <c r="A82" s="51" t="s">
        <v>494</v>
      </c>
      <c r="B82" s="34" t="s">
        <v>119</v>
      </c>
      <c r="C82" s="34" t="s">
        <v>501</v>
      </c>
      <c r="D82" s="17" t="s">
        <v>504</v>
      </c>
      <c r="E82" s="44">
        <v>26952</v>
      </c>
      <c r="F82" s="12">
        <v>48</v>
      </c>
      <c r="G82" s="12" t="s">
        <v>509</v>
      </c>
      <c r="H82" s="34" t="s">
        <v>284</v>
      </c>
      <c r="I82" s="25" t="s">
        <v>511</v>
      </c>
      <c r="J82" s="34" t="s">
        <v>20</v>
      </c>
      <c r="K82" s="34" t="s">
        <v>516</v>
      </c>
      <c r="L82" s="34" t="s">
        <v>227</v>
      </c>
      <c r="M82" s="37">
        <v>19000000</v>
      </c>
      <c r="N82" s="36">
        <v>44298</v>
      </c>
      <c r="O82" s="36">
        <v>44301</v>
      </c>
      <c r="P82" s="36">
        <v>44544</v>
      </c>
      <c r="Q82" s="37" t="s">
        <v>233</v>
      </c>
      <c r="R82" s="34">
        <v>240</v>
      </c>
      <c r="S82" s="50" t="s">
        <v>517</v>
      </c>
      <c r="T82" s="34" t="s">
        <v>275</v>
      </c>
    </row>
    <row r="83" spans="1:20" ht="51" x14ac:dyDescent="0.2">
      <c r="A83" s="51" t="s">
        <v>495</v>
      </c>
      <c r="B83" s="34" t="s">
        <v>118</v>
      </c>
      <c r="C83" s="34" t="s">
        <v>503</v>
      </c>
      <c r="D83" s="17" t="s">
        <v>505</v>
      </c>
      <c r="E83" s="44">
        <v>26316</v>
      </c>
      <c r="F83" s="12">
        <v>49</v>
      </c>
      <c r="G83" s="12" t="s">
        <v>149</v>
      </c>
      <c r="H83" s="34" t="s">
        <v>146</v>
      </c>
      <c r="I83" s="25" t="s">
        <v>512</v>
      </c>
      <c r="J83" s="34" t="s">
        <v>20</v>
      </c>
      <c r="K83" s="34" t="s">
        <v>222</v>
      </c>
      <c r="L83" s="34" t="s">
        <v>228</v>
      </c>
      <c r="M83" s="37">
        <v>65612000</v>
      </c>
      <c r="N83" s="36">
        <v>44316</v>
      </c>
      <c r="O83" s="36">
        <v>44319</v>
      </c>
      <c r="P83" s="36">
        <v>44557</v>
      </c>
      <c r="Q83" s="37" t="s">
        <v>233</v>
      </c>
      <c r="R83" s="34">
        <v>235</v>
      </c>
      <c r="S83" s="50" t="s">
        <v>518</v>
      </c>
      <c r="T83" s="34" t="s">
        <v>275</v>
      </c>
    </row>
    <row r="84" spans="1:20" ht="51" x14ac:dyDescent="0.2">
      <c r="A84" s="51" t="s">
        <v>496</v>
      </c>
      <c r="B84" s="34" t="s">
        <v>119</v>
      </c>
      <c r="C84" s="34" t="s">
        <v>499</v>
      </c>
      <c r="D84" s="17" t="s">
        <v>506</v>
      </c>
      <c r="E84" s="44">
        <v>31510</v>
      </c>
      <c r="F84" s="12">
        <v>35</v>
      </c>
      <c r="G84" s="12" t="s">
        <v>149</v>
      </c>
      <c r="H84" s="34" t="s">
        <v>538</v>
      </c>
      <c r="I84" s="25" t="s">
        <v>513</v>
      </c>
      <c r="J84" s="34" t="s">
        <v>20</v>
      </c>
      <c r="K84" s="34" t="s">
        <v>516</v>
      </c>
      <c r="L84" s="34" t="s">
        <v>227</v>
      </c>
      <c r="M84" s="37">
        <v>15600000</v>
      </c>
      <c r="N84" s="36">
        <v>44316</v>
      </c>
      <c r="O84" s="36">
        <v>44321</v>
      </c>
      <c r="P84" s="36">
        <v>44560</v>
      </c>
      <c r="Q84" s="37" t="s">
        <v>233</v>
      </c>
      <c r="R84" s="34">
        <v>236</v>
      </c>
      <c r="S84" s="50" t="s">
        <v>519</v>
      </c>
      <c r="T84" s="34" t="s">
        <v>275</v>
      </c>
    </row>
    <row r="85" spans="1:20" ht="51" x14ac:dyDescent="0.2">
      <c r="A85" s="51" t="s">
        <v>497</v>
      </c>
      <c r="B85" s="34" t="s">
        <v>119</v>
      </c>
      <c r="C85" s="34" t="s">
        <v>500</v>
      </c>
      <c r="D85" s="17" t="s">
        <v>507</v>
      </c>
      <c r="E85" s="44">
        <v>27193</v>
      </c>
      <c r="F85" s="12">
        <v>47</v>
      </c>
      <c r="G85" s="12" t="s">
        <v>408</v>
      </c>
      <c r="H85" s="34" t="s">
        <v>539</v>
      </c>
      <c r="I85" s="25" t="s">
        <v>514</v>
      </c>
      <c r="J85" s="34" t="s">
        <v>20</v>
      </c>
      <c r="K85" s="34" t="s">
        <v>516</v>
      </c>
      <c r="L85" s="34" t="s">
        <v>227</v>
      </c>
      <c r="M85" s="37">
        <v>15600000</v>
      </c>
      <c r="N85" s="36">
        <v>44316</v>
      </c>
      <c r="O85" s="36">
        <v>44321</v>
      </c>
      <c r="P85" s="36">
        <v>44560</v>
      </c>
      <c r="Q85" s="37" t="s">
        <v>233</v>
      </c>
      <c r="R85" s="34">
        <v>236</v>
      </c>
      <c r="S85" s="50" t="s">
        <v>520</v>
      </c>
      <c r="T85" s="34" t="s">
        <v>275</v>
      </c>
    </row>
    <row r="86" spans="1:20" ht="51" x14ac:dyDescent="0.2">
      <c r="A86" s="51" t="s">
        <v>498</v>
      </c>
      <c r="B86" s="34" t="s">
        <v>119</v>
      </c>
      <c r="C86" s="34" t="s">
        <v>502</v>
      </c>
      <c r="D86" s="17" t="s">
        <v>508</v>
      </c>
      <c r="E86" s="44">
        <v>29458</v>
      </c>
      <c r="F86" s="12">
        <v>41</v>
      </c>
      <c r="G86" s="12" t="s">
        <v>510</v>
      </c>
      <c r="H86" s="34" t="s">
        <v>284</v>
      </c>
      <c r="I86" s="25" t="s">
        <v>514</v>
      </c>
      <c r="J86" s="34" t="s">
        <v>20</v>
      </c>
      <c r="K86" s="34" t="s">
        <v>516</v>
      </c>
      <c r="L86" s="34" t="s">
        <v>227</v>
      </c>
      <c r="M86" s="37">
        <v>15600000</v>
      </c>
      <c r="N86" s="36">
        <v>44316</v>
      </c>
      <c r="O86" s="36">
        <v>44321</v>
      </c>
      <c r="P86" s="36">
        <v>44560</v>
      </c>
      <c r="Q86" s="37" t="s">
        <v>233</v>
      </c>
      <c r="R86" s="34">
        <v>236</v>
      </c>
      <c r="S86" s="50" t="s">
        <v>521</v>
      </c>
      <c r="T86" s="34" t="s">
        <v>275</v>
      </c>
    </row>
    <row r="87" spans="1:20" ht="51" x14ac:dyDescent="0.2">
      <c r="A87" s="12" t="s">
        <v>522</v>
      </c>
      <c r="B87" s="34" t="s">
        <v>118</v>
      </c>
      <c r="C87" s="34" t="s">
        <v>528</v>
      </c>
      <c r="D87" s="17" t="s">
        <v>532</v>
      </c>
      <c r="E87" s="44">
        <v>32687</v>
      </c>
      <c r="F87" s="12">
        <f t="shared" ref="F87:F92" ca="1" si="0">DATEDIF(E87,TODAY(),"Y")</f>
        <v>32</v>
      </c>
      <c r="G87" s="12" t="s">
        <v>408</v>
      </c>
      <c r="H87" s="34" t="s">
        <v>146</v>
      </c>
      <c r="I87" s="25" t="s">
        <v>542</v>
      </c>
      <c r="J87" s="34" t="s">
        <v>20</v>
      </c>
      <c r="K87" s="53" t="s">
        <v>224</v>
      </c>
      <c r="L87" s="34" t="s">
        <v>230</v>
      </c>
      <c r="M87" s="37">
        <v>43349667</v>
      </c>
      <c r="N87" s="36">
        <v>44322</v>
      </c>
      <c r="O87" s="36">
        <v>44322</v>
      </c>
      <c r="P87" s="36">
        <v>44560</v>
      </c>
      <c r="Q87" s="37" t="s">
        <v>233</v>
      </c>
      <c r="R87" s="34">
        <v>239</v>
      </c>
      <c r="S87" s="50" t="s">
        <v>547</v>
      </c>
      <c r="T87" s="34" t="s">
        <v>275</v>
      </c>
    </row>
    <row r="88" spans="1:20" ht="51" x14ac:dyDescent="0.2">
      <c r="A88" s="12" t="s">
        <v>523</v>
      </c>
      <c r="B88" s="34" t="s">
        <v>119</v>
      </c>
      <c r="C88" s="34" t="s">
        <v>16</v>
      </c>
      <c r="D88" s="17" t="s">
        <v>533</v>
      </c>
      <c r="E88" s="44">
        <v>31409</v>
      </c>
      <c r="F88" s="12">
        <f t="shared" ca="1" si="0"/>
        <v>35</v>
      </c>
      <c r="G88" s="12" t="s">
        <v>149</v>
      </c>
      <c r="H88" s="34" t="s">
        <v>146</v>
      </c>
      <c r="I88" s="25" t="s">
        <v>543</v>
      </c>
      <c r="J88" s="34" t="s">
        <v>20</v>
      </c>
      <c r="K88" s="53" t="s">
        <v>221</v>
      </c>
      <c r="L88" s="34" t="s">
        <v>227</v>
      </c>
      <c r="M88" s="37">
        <v>8660000</v>
      </c>
      <c r="N88" s="36">
        <v>44335</v>
      </c>
      <c r="O88" s="36">
        <v>44336</v>
      </c>
      <c r="P88" s="36">
        <v>44396</v>
      </c>
      <c r="Q88" s="37" t="s">
        <v>21</v>
      </c>
      <c r="R88" s="34">
        <v>2</v>
      </c>
      <c r="S88" s="50" t="s">
        <v>548</v>
      </c>
      <c r="T88" s="34" t="s">
        <v>275</v>
      </c>
    </row>
    <row r="89" spans="1:20" ht="51" x14ac:dyDescent="0.2">
      <c r="A89" s="12" t="s">
        <v>524</v>
      </c>
      <c r="B89" s="34" t="s">
        <v>118</v>
      </c>
      <c r="C89" s="34" t="s">
        <v>121</v>
      </c>
      <c r="D89" s="17" t="s">
        <v>534</v>
      </c>
      <c r="E89" s="44">
        <v>31586</v>
      </c>
      <c r="F89" s="12">
        <f t="shared" ca="1" si="0"/>
        <v>35</v>
      </c>
      <c r="G89" s="12" t="s">
        <v>150</v>
      </c>
      <c r="H89" s="34" t="s">
        <v>540</v>
      </c>
      <c r="I89" s="25" t="s">
        <v>544</v>
      </c>
      <c r="J89" s="34" t="s">
        <v>20</v>
      </c>
      <c r="K89" s="53" t="s">
        <v>220</v>
      </c>
      <c r="L89" s="34" t="s">
        <v>226</v>
      </c>
      <c r="M89" s="37">
        <v>70890000</v>
      </c>
      <c r="N89" s="36">
        <v>44335</v>
      </c>
      <c r="O89" s="36">
        <v>44336</v>
      </c>
      <c r="P89" s="36">
        <v>44561</v>
      </c>
      <c r="Q89" s="37" t="s">
        <v>233</v>
      </c>
      <c r="R89" s="34">
        <v>225</v>
      </c>
      <c r="S89" s="50" t="s">
        <v>549</v>
      </c>
      <c r="T89" s="34" t="s">
        <v>275</v>
      </c>
    </row>
    <row r="90" spans="1:20" ht="51" x14ac:dyDescent="0.2">
      <c r="A90" s="12" t="s">
        <v>525</v>
      </c>
      <c r="B90" s="34" t="s">
        <v>118</v>
      </c>
      <c r="C90" s="34" t="s">
        <v>529</v>
      </c>
      <c r="D90" s="17" t="s">
        <v>535</v>
      </c>
      <c r="E90" s="44">
        <v>29547</v>
      </c>
      <c r="F90" s="12">
        <f t="shared" ca="1" si="0"/>
        <v>41</v>
      </c>
      <c r="G90" s="12" t="s">
        <v>149</v>
      </c>
      <c r="H90" s="34" t="s">
        <v>162</v>
      </c>
      <c r="I90" s="25" t="s">
        <v>545</v>
      </c>
      <c r="J90" s="34" t="s">
        <v>20</v>
      </c>
      <c r="K90" s="53" t="s">
        <v>225</v>
      </c>
      <c r="L90" s="34" t="s">
        <v>231</v>
      </c>
      <c r="M90" s="37">
        <v>56231000</v>
      </c>
      <c r="N90" s="36">
        <v>44336</v>
      </c>
      <c r="O90" s="36">
        <v>44340</v>
      </c>
      <c r="P90" s="36">
        <v>44553</v>
      </c>
      <c r="Q90" s="37" t="s">
        <v>21</v>
      </c>
      <c r="R90" s="34">
        <v>7</v>
      </c>
      <c r="S90" s="50" t="s">
        <v>550</v>
      </c>
      <c r="T90" s="34" t="s">
        <v>275</v>
      </c>
    </row>
    <row r="91" spans="1:20" ht="51" x14ac:dyDescent="0.2">
      <c r="A91" s="12" t="s">
        <v>526</v>
      </c>
      <c r="B91" s="34" t="s">
        <v>119</v>
      </c>
      <c r="C91" s="34" t="s">
        <v>530</v>
      </c>
      <c r="D91" s="17" t="s">
        <v>536</v>
      </c>
      <c r="E91" s="44">
        <v>30777</v>
      </c>
      <c r="F91" s="12">
        <f t="shared" ca="1" si="0"/>
        <v>37</v>
      </c>
      <c r="G91" s="12" t="s">
        <v>149</v>
      </c>
      <c r="H91" s="34" t="s">
        <v>180</v>
      </c>
      <c r="I91" s="25" t="s">
        <v>514</v>
      </c>
      <c r="J91" s="34" t="s">
        <v>20</v>
      </c>
      <c r="K91" s="54" t="s">
        <v>221</v>
      </c>
      <c r="L91" s="34" t="s">
        <v>227</v>
      </c>
      <c r="M91" s="37">
        <v>15600000</v>
      </c>
      <c r="N91" s="36">
        <v>44337</v>
      </c>
      <c r="O91" s="36">
        <v>44343</v>
      </c>
      <c r="P91" s="36">
        <v>44560</v>
      </c>
      <c r="Q91" s="37" t="s">
        <v>233</v>
      </c>
      <c r="R91" s="34">
        <v>214</v>
      </c>
      <c r="S91" s="50" t="s">
        <v>551</v>
      </c>
      <c r="T91" s="34" t="s">
        <v>275</v>
      </c>
    </row>
    <row r="92" spans="1:20" ht="51" x14ac:dyDescent="0.2">
      <c r="A92" s="12" t="s">
        <v>527</v>
      </c>
      <c r="B92" s="34" t="s">
        <v>118</v>
      </c>
      <c r="C92" s="34" t="s">
        <v>531</v>
      </c>
      <c r="D92" s="17" t="s">
        <v>537</v>
      </c>
      <c r="E92" s="44">
        <v>30835</v>
      </c>
      <c r="F92" s="12">
        <f t="shared" ca="1" si="0"/>
        <v>37</v>
      </c>
      <c r="G92" s="12" t="s">
        <v>149</v>
      </c>
      <c r="H92" s="34" t="s">
        <v>541</v>
      </c>
      <c r="I92" s="25" t="s">
        <v>546</v>
      </c>
      <c r="J92" s="34" t="s">
        <v>20</v>
      </c>
      <c r="K92" s="53" t="s">
        <v>220</v>
      </c>
      <c r="L92" s="34" t="s">
        <v>226</v>
      </c>
      <c r="M92" s="37">
        <v>45546000</v>
      </c>
      <c r="N92" s="36">
        <v>44342</v>
      </c>
      <c r="O92" s="36">
        <v>44343</v>
      </c>
      <c r="P92" s="36">
        <v>44526</v>
      </c>
      <c r="Q92" s="37" t="s">
        <v>21</v>
      </c>
      <c r="R92" s="34">
        <v>6</v>
      </c>
      <c r="S92" s="50" t="s">
        <v>552</v>
      </c>
      <c r="T92" s="34" t="s">
        <v>275</v>
      </c>
    </row>
    <row r="93" spans="1:20" ht="51" x14ac:dyDescent="0.2">
      <c r="A93" s="12" t="s">
        <v>553</v>
      </c>
      <c r="B93" s="34" t="s">
        <v>118</v>
      </c>
      <c r="C93" s="34" t="s">
        <v>577</v>
      </c>
      <c r="D93" s="17" t="s">
        <v>594</v>
      </c>
      <c r="E93" s="44">
        <v>31679</v>
      </c>
      <c r="F93" s="12">
        <v>34</v>
      </c>
      <c r="G93" s="12" t="s">
        <v>605</v>
      </c>
      <c r="H93" s="34" t="s">
        <v>165</v>
      </c>
      <c r="I93" s="55" t="s">
        <v>608</v>
      </c>
      <c r="J93" s="12" t="s">
        <v>20</v>
      </c>
      <c r="K93" s="53" t="s">
        <v>221</v>
      </c>
      <c r="L93" s="34" t="s">
        <v>227</v>
      </c>
      <c r="M93" s="37">
        <v>34632000</v>
      </c>
      <c r="N93" s="36">
        <v>44349</v>
      </c>
      <c r="O93" s="36">
        <v>44351</v>
      </c>
      <c r="P93" s="36">
        <v>44561</v>
      </c>
      <c r="Q93" s="37" t="s">
        <v>233</v>
      </c>
      <c r="R93" s="34">
        <v>208</v>
      </c>
      <c r="S93" s="57" t="s">
        <v>629</v>
      </c>
      <c r="T93" s="34" t="s">
        <v>275</v>
      </c>
    </row>
    <row r="94" spans="1:20" ht="51" x14ac:dyDescent="0.2">
      <c r="A94" s="12" t="s">
        <v>554</v>
      </c>
      <c r="B94" s="34" t="s">
        <v>118</v>
      </c>
      <c r="C94" s="34" t="s">
        <v>578</v>
      </c>
      <c r="D94" s="17" t="s">
        <v>595</v>
      </c>
      <c r="E94" s="44">
        <v>34619</v>
      </c>
      <c r="F94" s="12">
        <v>26</v>
      </c>
      <c r="G94" s="12" t="s">
        <v>408</v>
      </c>
      <c r="H94" s="34" t="s">
        <v>606</v>
      </c>
      <c r="I94" s="55" t="s">
        <v>609</v>
      </c>
      <c r="J94" s="12" t="s">
        <v>20</v>
      </c>
      <c r="K94" s="53" t="s">
        <v>222</v>
      </c>
      <c r="L94" s="34" t="s">
        <v>228</v>
      </c>
      <c r="M94" s="37">
        <v>41793333</v>
      </c>
      <c r="N94" s="36">
        <v>44357</v>
      </c>
      <c r="O94" s="36">
        <v>44358</v>
      </c>
      <c r="P94" s="36">
        <v>44560</v>
      </c>
      <c r="Q94" s="37" t="s">
        <v>233</v>
      </c>
      <c r="R94" s="34">
        <v>200</v>
      </c>
      <c r="S94" s="57" t="s">
        <v>630</v>
      </c>
      <c r="T94" s="34" t="s">
        <v>275</v>
      </c>
    </row>
    <row r="95" spans="1:20" ht="52.5" x14ac:dyDescent="0.2">
      <c r="A95" s="12" t="s">
        <v>555</v>
      </c>
      <c r="B95" s="34" t="s">
        <v>118</v>
      </c>
      <c r="C95" s="34" t="s">
        <v>308</v>
      </c>
      <c r="D95" s="17" t="s">
        <v>307</v>
      </c>
      <c r="E95" s="44">
        <v>28787</v>
      </c>
      <c r="F95" s="12">
        <v>42</v>
      </c>
      <c r="G95" s="12" t="s">
        <v>151</v>
      </c>
      <c r="H95" s="34" t="s">
        <v>607</v>
      </c>
      <c r="I95" s="55" t="s">
        <v>610</v>
      </c>
      <c r="J95" s="12" t="s">
        <v>20</v>
      </c>
      <c r="K95" s="53" t="s">
        <v>223</v>
      </c>
      <c r="L95" s="34" t="s">
        <v>229</v>
      </c>
      <c r="M95" s="37">
        <v>13028000</v>
      </c>
      <c r="N95" s="36">
        <v>44362</v>
      </c>
      <c r="O95" s="36">
        <v>44364</v>
      </c>
      <c r="P95" s="36">
        <v>44424</v>
      </c>
      <c r="Q95" s="37" t="s">
        <v>21</v>
      </c>
      <c r="R95" s="34">
        <v>2</v>
      </c>
      <c r="S95" s="57" t="s">
        <v>631</v>
      </c>
      <c r="T95" s="34" t="s">
        <v>275</v>
      </c>
    </row>
    <row r="96" spans="1:20" ht="52.5" x14ac:dyDescent="0.2">
      <c r="A96" s="12" t="s">
        <v>556</v>
      </c>
      <c r="B96" s="34" t="s">
        <v>118</v>
      </c>
      <c r="C96" s="34" t="s">
        <v>313</v>
      </c>
      <c r="D96" s="17" t="s">
        <v>312</v>
      </c>
      <c r="E96" s="44">
        <v>29551</v>
      </c>
      <c r="F96" s="12">
        <v>40</v>
      </c>
      <c r="G96" s="12" t="s">
        <v>149</v>
      </c>
      <c r="H96" s="34" t="s">
        <v>171</v>
      </c>
      <c r="I96" s="55" t="s">
        <v>611</v>
      </c>
      <c r="J96" s="12" t="s">
        <v>20</v>
      </c>
      <c r="K96" s="53" t="s">
        <v>223</v>
      </c>
      <c r="L96" s="34" t="s">
        <v>229</v>
      </c>
      <c r="M96" s="37">
        <v>15199333</v>
      </c>
      <c r="N96" s="36">
        <v>44363</v>
      </c>
      <c r="O96" s="36">
        <v>44364</v>
      </c>
      <c r="P96" s="36">
        <v>44434</v>
      </c>
      <c r="Q96" s="37" t="s">
        <v>233</v>
      </c>
      <c r="R96" s="34">
        <v>70</v>
      </c>
      <c r="S96" s="57" t="s">
        <v>632</v>
      </c>
      <c r="T96" s="34" t="s">
        <v>275</v>
      </c>
    </row>
    <row r="97" spans="1:20" ht="51" x14ac:dyDescent="0.2">
      <c r="A97" s="12" t="s">
        <v>557</v>
      </c>
      <c r="B97" s="34" t="s">
        <v>118</v>
      </c>
      <c r="C97" s="34" t="s">
        <v>579</v>
      </c>
      <c r="D97" s="17" t="s">
        <v>356</v>
      </c>
      <c r="E97" s="44">
        <v>33262</v>
      </c>
      <c r="F97" s="12">
        <v>30</v>
      </c>
      <c r="G97" s="12" t="s">
        <v>355</v>
      </c>
      <c r="H97" s="34" t="s">
        <v>172</v>
      </c>
      <c r="I97" s="55" t="s">
        <v>612</v>
      </c>
      <c r="J97" s="12" t="s">
        <v>20</v>
      </c>
      <c r="K97" s="53" t="s">
        <v>220</v>
      </c>
      <c r="L97" s="34" t="s">
        <v>226</v>
      </c>
      <c r="M97" s="37">
        <v>17824000</v>
      </c>
      <c r="N97" s="36">
        <v>44370</v>
      </c>
      <c r="O97" s="36">
        <v>44426</v>
      </c>
      <c r="P97" s="36">
        <v>44547</v>
      </c>
      <c r="Q97" s="37" t="s">
        <v>21</v>
      </c>
      <c r="R97" s="34">
        <v>4</v>
      </c>
      <c r="S97" s="57" t="s">
        <v>633</v>
      </c>
      <c r="T97" s="34" t="s">
        <v>275</v>
      </c>
    </row>
    <row r="98" spans="1:20" ht="51" x14ac:dyDescent="0.2">
      <c r="A98" s="12" t="s">
        <v>558</v>
      </c>
      <c r="B98" s="34" t="s">
        <v>118</v>
      </c>
      <c r="C98" s="34" t="s">
        <v>580</v>
      </c>
      <c r="D98" s="17" t="s">
        <v>596</v>
      </c>
      <c r="E98" s="44" t="s">
        <v>146</v>
      </c>
      <c r="F98" s="12" t="s">
        <v>146</v>
      </c>
      <c r="G98" s="12" t="s">
        <v>146</v>
      </c>
      <c r="H98" s="34" t="s">
        <v>146</v>
      </c>
      <c r="I98" s="55" t="s">
        <v>613</v>
      </c>
      <c r="J98" s="12" t="s">
        <v>20</v>
      </c>
      <c r="K98" s="53" t="s">
        <v>224</v>
      </c>
      <c r="L98" s="34" t="s">
        <v>230</v>
      </c>
      <c r="M98" s="37">
        <v>40460000</v>
      </c>
      <c r="N98" s="36">
        <v>44371</v>
      </c>
      <c r="O98" s="36">
        <v>44376</v>
      </c>
      <c r="P98" s="36">
        <v>44497</v>
      </c>
      <c r="Q98" s="37" t="s">
        <v>21</v>
      </c>
      <c r="R98" s="34">
        <v>4</v>
      </c>
      <c r="S98" s="57" t="s">
        <v>634</v>
      </c>
      <c r="T98" s="34" t="s">
        <v>275</v>
      </c>
    </row>
    <row r="99" spans="1:20" ht="38.25" x14ac:dyDescent="0.2">
      <c r="A99" s="12" t="s">
        <v>559</v>
      </c>
      <c r="B99" s="34" t="s">
        <v>118</v>
      </c>
      <c r="C99" s="34" t="s">
        <v>581</v>
      </c>
      <c r="D99" s="17" t="s">
        <v>438</v>
      </c>
      <c r="E99" s="44">
        <v>30876</v>
      </c>
      <c r="F99" s="12">
        <v>37</v>
      </c>
      <c r="G99" s="12" t="s">
        <v>149</v>
      </c>
      <c r="H99" s="34" t="s">
        <v>383</v>
      </c>
      <c r="I99" s="55" t="s">
        <v>614</v>
      </c>
      <c r="J99" s="12" t="s">
        <v>20</v>
      </c>
      <c r="K99" s="53" t="s">
        <v>220</v>
      </c>
      <c r="L99" s="34" t="s">
        <v>226</v>
      </c>
      <c r="M99" s="37">
        <v>37932400</v>
      </c>
      <c r="N99" s="36">
        <v>44372</v>
      </c>
      <c r="O99" s="36">
        <v>44411</v>
      </c>
      <c r="P99" s="36">
        <v>44560</v>
      </c>
      <c r="Q99" s="37" t="s">
        <v>233</v>
      </c>
      <c r="R99" s="34">
        <v>148</v>
      </c>
      <c r="S99" s="57" t="s">
        <v>635</v>
      </c>
      <c r="T99" s="34" t="s">
        <v>275</v>
      </c>
    </row>
    <row r="100" spans="1:20" ht="51" x14ac:dyDescent="0.2">
      <c r="A100" s="12" t="s">
        <v>560</v>
      </c>
      <c r="B100" s="34" t="s">
        <v>119</v>
      </c>
      <c r="C100" s="34" t="s">
        <v>582</v>
      </c>
      <c r="D100" s="17" t="s">
        <v>378</v>
      </c>
      <c r="E100" s="44">
        <v>30947</v>
      </c>
      <c r="F100" s="12">
        <v>36</v>
      </c>
      <c r="G100" s="12" t="s">
        <v>149</v>
      </c>
      <c r="H100" s="34" t="s">
        <v>377</v>
      </c>
      <c r="I100" s="55" t="s">
        <v>615</v>
      </c>
      <c r="J100" s="12" t="s">
        <v>20</v>
      </c>
      <c r="K100" s="53" t="s">
        <v>220</v>
      </c>
      <c r="L100" s="34" t="s">
        <v>226</v>
      </c>
      <c r="M100" s="37">
        <v>10687500</v>
      </c>
      <c r="N100" s="36">
        <v>44375</v>
      </c>
      <c r="O100" s="36">
        <v>44420</v>
      </c>
      <c r="P100" s="36">
        <v>44556</v>
      </c>
      <c r="Q100" s="37" t="s">
        <v>233</v>
      </c>
      <c r="R100" s="34">
        <v>135</v>
      </c>
      <c r="S100" s="57" t="s">
        <v>636</v>
      </c>
      <c r="T100" s="34" t="s">
        <v>275</v>
      </c>
    </row>
    <row r="101" spans="1:20" ht="51" x14ac:dyDescent="0.2">
      <c r="A101" s="12" t="s">
        <v>561</v>
      </c>
      <c r="B101" s="34" t="s">
        <v>118</v>
      </c>
      <c r="C101" s="34" t="s">
        <v>50</v>
      </c>
      <c r="D101" s="17" t="s">
        <v>597</v>
      </c>
      <c r="E101" s="44">
        <v>29935</v>
      </c>
      <c r="F101" s="12">
        <v>39</v>
      </c>
      <c r="G101" s="12" t="s">
        <v>159</v>
      </c>
      <c r="H101" s="34" t="s">
        <v>163</v>
      </c>
      <c r="I101" s="55" t="s">
        <v>616</v>
      </c>
      <c r="J101" s="12" t="s">
        <v>20</v>
      </c>
      <c r="K101" s="53" t="s">
        <v>220</v>
      </c>
      <c r="L101" s="34" t="s">
        <v>226</v>
      </c>
      <c r="M101" s="37">
        <v>32320000</v>
      </c>
      <c r="N101" s="36">
        <v>44374</v>
      </c>
      <c r="O101" s="36">
        <v>44406</v>
      </c>
      <c r="P101" s="36">
        <v>44556</v>
      </c>
      <c r="Q101" s="37" t="s">
        <v>21</v>
      </c>
      <c r="R101" s="34">
        <v>5</v>
      </c>
      <c r="S101" s="57" t="s">
        <v>637</v>
      </c>
      <c r="T101" s="34" t="s">
        <v>275</v>
      </c>
    </row>
    <row r="102" spans="1:20" ht="51" x14ac:dyDescent="0.2">
      <c r="A102" s="12" t="s">
        <v>562</v>
      </c>
      <c r="B102" s="34" t="s">
        <v>118</v>
      </c>
      <c r="C102" s="34" t="s">
        <v>583</v>
      </c>
      <c r="D102" s="17" t="s">
        <v>598</v>
      </c>
      <c r="E102" s="44">
        <v>33855</v>
      </c>
      <c r="F102" s="12">
        <v>28</v>
      </c>
      <c r="G102" s="12" t="s">
        <v>427</v>
      </c>
      <c r="H102" s="34" t="s">
        <v>426</v>
      </c>
      <c r="I102" s="55" t="s">
        <v>617</v>
      </c>
      <c r="J102" s="12" t="s">
        <v>20</v>
      </c>
      <c r="K102" s="53" t="s">
        <v>220</v>
      </c>
      <c r="L102" s="34" t="s">
        <v>226</v>
      </c>
      <c r="M102" s="37">
        <v>18508500</v>
      </c>
      <c r="N102" s="36">
        <v>44375</v>
      </c>
      <c r="O102" s="36">
        <v>44412</v>
      </c>
      <c r="P102" s="36">
        <v>44548</v>
      </c>
      <c r="Q102" s="37" t="s">
        <v>233</v>
      </c>
      <c r="R102" s="34">
        <v>135</v>
      </c>
      <c r="S102" s="57" t="s">
        <v>638</v>
      </c>
      <c r="T102" s="34" t="s">
        <v>275</v>
      </c>
    </row>
    <row r="103" spans="1:20" ht="51" x14ac:dyDescent="0.2">
      <c r="A103" s="12" t="s">
        <v>563</v>
      </c>
      <c r="B103" s="34" t="s">
        <v>118</v>
      </c>
      <c r="C103" s="34" t="s">
        <v>584</v>
      </c>
      <c r="D103" s="17" t="s">
        <v>599</v>
      </c>
      <c r="E103" s="44">
        <v>34890</v>
      </c>
      <c r="F103" s="12">
        <v>26</v>
      </c>
      <c r="G103" s="12" t="s">
        <v>149</v>
      </c>
      <c r="H103" s="34" t="s">
        <v>163</v>
      </c>
      <c r="I103" s="55" t="s">
        <v>618</v>
      </c>
      <c r="J103" s="12" t="s">
        <v>20</v>
      </c>
      <c r="K103" s="53" t="s">
        <v>220</v>
      </c>
      <c r="L103" s="34" t="s">
        <v>226</v>
      </c>
      <c r="M103" s="37">
        <v>26442000</v>
      </c>
      <c r="N103" s="36">
        <v>44375</v>
      </c>
      <c r="O103" s="36">
        <v>44420</v>
      </c>
      <c r="P103" s="36">
        <v>44556</v>
      </c>
      <c r="Q103" s="37" t="s">
        <v>233</v>
      </c>
      <c r="R103" s="34">
        <v>135</v>
      </c>
      <c r="S103" s="57" t="s">
        <v>639</v>
      </c>
      <c r="T103" s="34" t="s">
        <v>275</v>
      </c>
    </row>
    <row r="104" spans="1:20" ht="51" x14ac:dyDescent="0.2">
      <c r="A104" s="12" t="s">
        <v>564</v>
      </c>
      <c r="B104" s="34" t="s">
        <v>118</v>
      </c>
      <c r="C104" s="34" t="s">
        <v>585</v>
      </c>
      <c r="D104" s="17" t="s">
        <v>600</v>
      </c>
      <c r="E104" s="44">
        <v>32061</v>
      </c>
      <c r="F104" s="12">
        <v>33</v>
      </c>
      <c r="G104" s="12" t="s">
        <v>149</v>
      </c>
      <c r="H104" s="34" t="s">
        <v>167</v>
      </c>
      <c r="I104" s="55" t="s">
        <v>619</v>
      </c>
      <c r="J104" s="12" t="s">
        <v>20</v>
      </c>
      <c r="K104" s="53" t="s">
        <v>220</v>
      </c>
      <c r="L104" s="34" t="s">
        <v>226</v>
      </c>
      <c r="M104" s="37">
        <v>34794800</v>
      </c>
      <c r="N104" s="36">
        <v>44375</v>
      </c>
      <c r="O104" s="36">
        <v>44411</v>
      </c>
      <c r="P104" s="36">
        <v>44560</v>
      </c>
      <c r="Q104" s="37" t="s">
        <v>233</v>
      </c>
      <c r="R104" s="34">
        <v>148</v>
      </c>
      <c r="S104" s="57" t="s">
        <v>640</v>
      </c>
      <c r="T104" s="34" t="s">
        <v>275</v>
      </c>
    </row>
    <row r="105" spans="1:20" ht="51" x14ac:dyDescent="0.2">
      <c r="A105" s="12" t="s">
        <v>565</v>
      </c>
      <c r="B105" s="34" t="s">
        <v>118</v>
      </c>
      <c r="C105" s="34" t="s">
        <v>586</v>
      </c>
      <c r="D105" s="17" t="s">
        <v>601</v>
      </c>
      <c r="E105" s="44">
        <v>27975</v>
      </c>
      <c r="F105" s="12">
        <v>44</v>
      </c>
      <c r="G105" s="12" t="s">
        <v>149</v>
      </c>
      <c r="H105" s="34" t="s">
        <v>171</v>
      </c>
      <c r="I105" s="55" t="s">
        <v>620</v>
      </c>
      <c r="J105" s="12" t="s">
        <v>20</v>
      </c>
      <c r="K105" s="54" t="s">
        <v>221</v>
      </c>
      <c r="L105" s="34" t="s">
        <v>227</v>
      </c>
      <c r="M105" s="37">
        <v>35500000</v>
      </c>
      <c r="N105" s="36">
        <v>44376</v>
      </c>
      <c r="O105" s="36">
        <v>44396</v>
      </c>
      <c r="P105" s="36">
        <v>44548</v>
      </c>
      <c r="Q105" s="37" t="s">
        <v>21</v>
      </c>
      <c r="R105" s="34">
        <v>5</v>
      </c>
      <c r="S105" s="57" t="s">
        <v>641</v>
      </c>
      <c r="T105" s="34" t="s">
        <v>275</v>
      </c>
    </row>
    <row r="106" spans="1:20" ht="42" x14ac:dyDescent="0.2">
      <c r="A106" s="12" t="s">
        <v>566</v>
      </c>
      <c r="B106" s="34" t="s">
        <v>118</v>
      </c>
      <c r="C106" s="34" t="s">
        <v>416</v>
      </c>
      <c r="D106" s="17" t="s">
        <v>415</v>
      </c>
      <c r="E106" s="44">
        <v>28202</v>
      </c>
      <c r="F106" s="12">
        <v>44</v>
      </c>
      <c r="G106" s="12" t="s">
        <v>149</v>
      </c>
      <c r="H106" s="34" t="s">
        <v>414</v>
      </c>
      <c r="I106" s="55" t="s">
        <v>621</v>
      </c>
      <c r="J106" s="12" t="s">
        <v>20</v>
      </c>
      <c r="K106" s="54" t="s">
        <v>221</v>
      </c>
      <c r="L106" s="34" t="s">
        <v>227</v>
      </c>
      <c r="M106" s="37">
        <v>33910933</v>
      </c>
      <c r="N106" s="36">
        <v>44376</v>
      </c>
      <c r="O106" s="36">
        <v>44417</v>
      </c>
      <c r="P106" s="36">
        <v>44552</v>
      </c>
      <c r="Q106" s="37" t="s">
        <v>233</v>
      </c>
      <c r="R106" s="34">
        <v>134</v>
      </c>
      <c r="S106" s="57" t="s">
        <v>642</v>
      </c>
      <c r="T106" s="34" t="s">
        <v>275</v>
      </c>
    </row>
    <row r="107" spans="1:20" ht="42" x14ac:dyDescent="0.2">
      <c r="A107" s="12" t="s">
        <v>567</v>
      </c>
      <c r="B107" s="34" t="s">
        <v>118</v>
      </c>
      <c r="C107" s="34" t="s">
        <v>45</v>
      </c>
      <c r="D107" s="17" t="s">
        <v>602</v>
      </c>
      <c r="E107" s="44">
        <v>29966</v>
      </c>
      <c r="F107" s="12">
        <v>39</v>
      </c>
      <c r="G107" s="12" t="s">
        <v>149</v>
      </c>
      <c r="H107" s="34" t="s">
        <v>176</v>
      </c>
      <c r="I107" s="55" t="s">
        <v>622</v>
      </c>
      <c r="J107" s="12" t="s">
        <v>20</v>
      </c>
      <c r="K107" s="54" t="s">
        <v>221</v>
      </c>
      <c r="L107" s="34" t="s">
        <v>227</v>
      </c>
      <c r="M107" s="37">
        <v>26993200</v>
      </c>
      <c r="N107" s="36">
        <v>44376</v>
      </c>
      <c r="O107" s="36">
        <v>44410</v>
      </c>
      <c r="P107" s="36">
        <v>44568</v>
      </c>
      <c r="Q107" s="37" t="s">
        <v>233</v>
      </c>
      <c r="R107" s="34">
        <v>156</v>
      </c>
      <c r="S107" s="57" t="s">
        <v>643</v>
      </c>
      <c r="T107" s="34" t="s">
        <v>275</v>
      </c>
    </row>
    <row r="108" spans="1:20" ht="42" x14ac:dyDescent="0.2">
      <c r="A108" s="12" t="s">
        <v>568</v>
      </c>
      <c r="B108" s="34" t="s">
        <v>118</v>
      </c>
      <c r="C108" s="34" t="s">
        <v>587</v>
      </c>
      <c r="D108" s="17" t="s">
        <v>350</v>
      </c>
      <c r="E108" s="44">
        <v>25771</v>
      </c>
      <c r="F108" s="12">
        <v>51</v>
      </c>
      <c r="G108" s="12" t="s">
        <v>149</v>
      </c>
      <c r="H108" s="34" t="s">
        <v>165</v>
      </c>
      <c r="I108" s="55" t="s">
        <v>349</v>
      </c>
      <c r="J108" s="12" t="s">
        <v>20</v>
      </c>
      <c r="K108" s="54" t="s">
        <v>221</v>
      </c>
      <c r="L108" s="34" t="s">
        <v>227</v>
      </c>
      <c r="M108" s="37">
        <v>16610200</v>
      </c>
      <c r="N108" s="36">
        <v>44377</v>
      </c>
      <c r="O108" s="36">
        <v>44426</v>
      </c>
      <c r="P108" s="36">
        <v>44534</v>
      </c>
      <c r="Q108" s="37" t="s">
        <v>233</v>
      </c>
      <c r="R108" s="34">
        <v>106</v>
      </c>
      <c r="S108" s="57" t="s">
        <v>644</v>
      </c>
      <c r="T108" s="34" t="s">
        <v>275</v>
      </c>
    </row>
    <row r="109" spans="1:20" ht="42" x14ac:dyDescent="0.2">
      <c r="A109" s="12" t="s">
        <v>569</v>
      </c>
      <c r="B109" s="34" t="s">
        <v>118</v>
      </c>
      <c r="C109" s="34" t="s">
        <v>410</v>
      </c>
      <c r="D109" s="17" t="s">
        <v>409</v>
      </c>
      <c r="E109" s="44">
        <v>25685</v>
      </c>
      <c r="F109" s="12">
        <v>51</v>
      </c>
      <c r="G109" s="12" t="s">
        <v>408</v>
      </c>
      <c r="H109" s="34" t="s">
        <v>166</v>
      </c>
      <c r="I109" s="55" t="s">
        <v>623</v>
      </c>
      <c r="J109" s="12" t="s">
        <v>20</v>
      </c>
      <c r="K109" s="54" t="s">
        <v>221</v>
      </c>
      <c r="L109" s="34" t="s">
        <v>227</v>
      </c>
      <c r="M109" s="37">
        <v>31722267</v>
      </c>
      <c r="N109" s="36">
        <v>44377</v>
      </c>
      <c r="O109" s="36">
        <v>44418</v>
      </c>
      <c r="P109" s="36">
        <v>44553</v>
      </c>
      <c r="Q109" s="37" t="s">
        <v>233</v>
      </c>
      <c r="R109" s="34">
        <v>134</v>
      </c>
      <c r="S109" s="57" t="s">
        <v>645</v>
      </c>
      <c r="T109" s="34" t="s">
        <v>275</v>
      </c>
    </row>
    <row r="110" spans="1:20" ht="42" x14ac:dyDescent="0.2">
      <c r="A110" s="12" t="s">
        <v>570</v>
      </c>
      <c r="B110" s="34" t="s">
        <v>118</v>
      </c>
      <c r="C110" s="34" t="s">
        <v>588</v>
      </c>
      <c r="D110" s="17" t="s">
        <v>391</v>
      </c>
      <c r="E110" s="44">
        <v>24755</v>
      </c>
      <c r="F110" s="12">
        <v>53</v>
      </c>
      <c r="G110" s="12" t="s">
        <v>390</v>
      </c>
      <c r="H110" s="34" t="s">
        <v>162</v>
      </c>
      <c r="I110" s="55" t="s">
        <v>624</v>
      </c>
      <c r="J110" s="12" t="s">
        <v>20</v>
      </c>
      <c r="K110" s="56" t="s">
        <v>221</v>
      </c>
      <c r="L110" s="34" t="s">
        <v>227</v>
      </c>
      <c r="M110" s="37">
        <v>31950000</v>
      </c>
      <c r="N110" s="36">
        <v>44377</v>
      </c>
      <c r="O110" s="36">
        <v>44425</v>
      </c>
      <c r="P110" s="36">
        <v>44561</v>
      </c>
      <c r="Q110" s="37" t="s">
        <v>233</v>
      </c>
      <c r="R110" s="34">
        <v>135</v>
      </c>
      <c r="S110" s="57" t="s">
        <v>646</v>
      </c>
      <c r="T110" s="34" t="s">
        <v>275</v>
      </c>
    </row>
    <row r="111" spans="1:20" ht="42" x14ac:dyDescent="0.2">
      <c r="A111" s="12" t="s">
        <v>571</v>
      </c>
      <c r="B111" s="34" t="s">
        <v>119</v>
      </c>
      <c r="C111" s="34" t="s">
        <v>16</v>
      </c>
      <c r="D111" s="17" t="s">
        <v>533</v>
      </c>
      <c r="E111" s="44">
        <v>31409</v>
      </c>
      <c r="F111" s="12">
        <v>35</v>
      </c>
      <c r="G111" s="12" t="s">
        <v>149</v>
      </c>
      <c r="H111" s="34" t="s">
        <v>179</v>
      </c>
      <c r="I111" s="55" t="s">
        <v>543</v>
      </c>
      <c r="J111" s="12" t="s">
        <v>20</v>
      </c>
      <c r="K111" s="54" t="s">
        <v>221</v>
      </c>
      <c r="L111" s="34" t="s">
        <v>227</v>
      </c>
      <c r="M111" s="37">
        <v>8660000</v>
      </c>
      <c r="N111" s="36">
        <v>44377</v>
      </c>
      <c r="O111" s="36">
        <v>44400</v>
      </c>
      <c r="P111" s="36">
        <v>44461</v>
      </c>
      <c r="Q111" s="37" t="s">
        <v>21</v>
      </c>
      <c r="R111" s="34">
        <v>2</v>
      </c>
      <c r="S111" s="57" t="s">
        <v>647</v>
      </c>
      <c r="T111" s="34" t="s">
        <v>275</v>
      </c>
    </row>
    <row r="112" spans="1:20" ht="38.25" x14ac:dyDescent="0.2">
      <c r="A112" s="12" t="s">
        <v>572</v>
      </c>
      <c r="B112" s="34" t="s">
        <v>118</v>
      </c>
      <c r="C112" s="34" t="s">
        <v>589</v>
      </c>
      <c r="D112" s="17" t="s">
        <v>403</v>
      </c>
      <c r="E112" s="44">
        <v>34984</v>
      </c>
      <c r="F112" s="12">
        <v>25</v>
      </c>
      <c r="G112" s="12" t="s">
        <v>402</v>
      </c>
      <c r="H112" s="34" t="s">
        <v>167</v>
      </c>
      <c r="I112" s="55" t="s">
        <v>625</v>
      </c>
      <c r="J112" s="12" t="s">
        <v>20</v>
      </c>
      <c r="K112" s="53" t="s">
        <v>220</v>
      </c>
      <c r="L112" s="34" t="s">
        <v>226</v>
      </c>
      <c r="M112" s="37">
        <v>19831500</v>
      </c>
      <c r="N112" s="36">
        <v>44377</v>
      </c>
      <c r="O112" s="36">
        <v>44417</v>
      </c>
      <c r="P112" s="36">
        <v>44553</v>
      </c>
      <c r="Q112" s="37" t="s">
        <v>233</v>
      </c>
      <c r="R112" s="34">
        <v>135</v>
      </c>
      <c r="S112" s="57" t="s">
        <v>648</v>
      </c>
      <c r="T112" s="34" t="s">
        <v>275</v>
      </c>
    </row>
    <row r="113" spans="1:20" ht="42" x14ac:dyDescent="0.2">
      <c r="A113" s="12" t="s">
        <v>573</v>
      </c>
      <c r="B113" s="34" t="s">
        <v>118</v>
      </c>
      <c r="C113" s="34" t="s">
        <v>590</v>
      </c>
      <c r="D113" s="17" t="s">
        <v>603</v>
      </c>
      <c r="E113" s="44">
        <v>32107</v>
      </c>
      <c r="F113" s="12">
        <v>33</v>
      </c>
      <c r="G113" s="12" t="s">
        <v>408</v>
      </c>
      <c r="H113" s="34" t="s">
        <v>163</v>
      </c>
      <c r="I113" s="55" t="s">
        <v>626</v>
      </c>
      <c r="J113" s="12" t="s">
        <v>20</v>
      </c>
      <c r="K113" s="53" t="s">
        <v>222</v>
      </c>
      <c r="L113" s="34" t="s">
        <v>228</v>
      </c>
      <c r="M113" s="37">
        <v>42661667</v>
      </c>
      <c r="N113" s="36">
        <v>44377</v>
      </c>
      <c r="O113" s="36">
        <v>44379</v>
      </c>
      <c r="P113" s="36">
        <v>44560</v>
      </c>
      <c r="Q113" s="37" t="s">
        <v>233</v>
      </c>
      <c r="R113" s="34">
        <v>179</v>
      </c>
      <c r="S113" s="57" t="s">
        <v>649</v>
      </c>
      <c r="T113" s="34" t="s">
        <v>275</v>
      </c>
    </row>
    <row r="114" spans="1:20" ht="38.25" x14ac:dyDescent="0.2">
      <c r="A114" s="12" t="s">
        <v>574</v>
      </c>
      <c r="B114" s="34" t="s">
        <v>118</v>
      </c>
      <c r="C114" s="34" t="s">
        <v>591</v>
      </c>
      <c r="D114" s="17" t="s">
        <v>345</v>
      </c>
      <c r="E114" s="44">
        <v>28010</v>
      </c>
      <c r="F114" s="12">
        <v>44</v>
      </c>
      <c r="G114" s="12" t="s">
        <v>149</v>
      </c>
      <c r="H114" s="34" t="s">
        <v>161</v>
      </c>
      <c r="I114" s="55" t="s">
        <v>627</v>
      </c>
      <c r="J114" s="12" t="s">
        <v>20</v>
      </c>
      <c r="K114" s="53" t="s">
        <v>220</v>
      </c>
      <c r="L114" s="34" t="s">
        <v>226</v>
      </c>
      <c r="M114" s="37">
        <v>31508700</v>
      </c>
      <c r="N114" s="36">
        <v>44377</v>
      </c>
      <c r="O114" s="36">
        <v>44427</v>
      </c>
      <c r="P114" s="36">
        <v>44555</v>
      </c>
      <c r="Q114" s="37" t="s">
        <v>233</v>
      </c>
      <c r="R114" s="34">
        <v>127</v>
      </c>
      <c r="S114" s="57" t="s">
        <v>650</v>
      </c>
      <c r="T114" s="34" t="s">
        <v>275</v>
      </c>
    </row>
    <row r="115" spans="1:20" ht="38.25" x14ac:dyDescent="0.2">
      <c r="A115" s="12" t="s">
        <v>575</v>
      </c>
      <c r="B115" s="34" t="s">
        <v>118</v>
      </c>
      <c r="C115" s="34" t="s">
        <v>592</v>
      </c>
      <c r="D115" s="17" t="s">
        <v>421</v>
      </c>
      <c r="E115" s="44">
        <v>32720</v>
      </c>
      <c r="F115" s="12">
        <v>31</v>
      </c>
      <c r="G115" s="12" t="s">
        <v>149</v>
      </c>
      <c r="H115" s="34" t="s">
        <v>420</v>
      </c>
      <c r="I115" s="55" t="s">
        <v>419</v>
      </c>
      <c r="J115" s="12" t="s">
        <v>20</v>
      </c>
      <c r="K115" s="53" t="s">
        <v>220</v>
      </c>
      <c r="L115" s="34" t="s">
        <v>226</v>
      </c>
      <c r="M115" s="37">
        <v>19433400</v>
      </c>
      <c r="N115" s="36">
        <v>44377</v>
      </c>
      <c r="O115" s="36">
        <v>44412</v>
      </c>
      <c r="P115" s="36">
        <v>44560</v>
      </c>
      <c r="Q115" s="37" t="s">
        <v>233</v>
      </c>
      <c r="R115" s="34">
        <v>147</v>
      </c>
      <c r="S115" s="57" t="s">
        <v>651</v>
      </c>
      <c r="T115" s="34" t="s">
        <v>275</v>
      </c>
    </row>
    <row r="116" spans="1:20" ht="42" x14ac:dyDescent="0.2">
      <c r="A116" s="12" t="s">
        <v>576</v>
      </c>
      <c r="B116" s="34" t="s">
        <v>118</v>
      </c>
      <c r="C116" s="34" t="s">
        <v>593</v>
      </c>
      <c r="D116" s="17" t="s">
        <v>604</v>
      </c>
      <c r="E116" s="44">
        <v>31747</v>
      </c>
      <c r="F116" s="12">
        <v>34</v>
      </c>
      <c r="G116" s="12" t="s">
        <v>149</v>
      </c>
      <c r="H116" s="34" t="s">
        <v>177</v>
      </c>
      <c r="I116" s="55" t="s">
        <v>628</v>
      </c>
      <c r="J116" s="12" t="s">
        <v>20</v>
      </c>
      <c r="K116" s="53" t="s">
        <v>221</v>
      </c>
      <c r="L116" s="34" t="s">
        <v>227</v>
      </c>
      <c r="M116" s="37">
        <v>18288000</v>
      </c>
      <c r="N116" s="36">
        <v>44377</v>
      </c>
      <c r="O116" s="36">
        <v>44405</v>
      </c>
      <c r="P116" s="36">
        <v>44542</v>
      </c>
      <c r="Q116" s="37" t="s">
        <v>233</v>
      </c>
      <c r="R116" s="34">
        <v>135</v>
      </c>
      <c r="S116" s="57" t="s">
        <v>652</v>
      </c>
      <c r="T116" s="34" t="s">
        <v>275</v>
      </c>
    </row>
    <row r="117" spans="1:20" ht="38.25" x14ac:dyDescent="0.2">
      <c r="A117" s="12" t="s">
        <v>653</v>
      </c>
      <c r="B117" s="34" t="s">
        <v>118</v>
      </c>
      <c r="C117" s="34" t="s">
        <v>669</v>
      </c>
      <c r="D117" s="17" t="s">
        <v>367</v>
      </c>
      <c r="E117" s="44">
        <v>30357</v>
      </c>
      <c r="F117" s="12">
        <v>38</v>
      </c>
      <c r="G117" s="12" t="s">
        <v>149</v>
      </c>
      <c r="H117" s="34" t="s">
        <v>366</v>
      </c>
      <c r="I117" s="55" t="s">
        <v>365</v>
      </c>
      <c r="J117" s="12" t="s">
        <v>20</v>
      </c>
      <c r="K117" s="53" t="s">
        <v>220</v>
      </c>
      <c r="L117" s="34" t="s">
        <v>226</v>
      </c>
      <c r="M117" s="37">
        <v>26200000</v>
      </c>
      <c r="N117" s="36">
        <v>44378</v>
      </c>
      <c r="O117" s="36">
        <v>44393</v>
      </c>
      <c r="P117" s="36">
        <v>44545</v>
      </c>
      <c r="Q117" s="37" t="s">
        <v>21</v>
      </c>
      <c r="R117" s="34">
        <v>5</v>
      </c>
      <c r="S117" s="57" t="s">
        <v>713</v>
      </c>
      <c r="T117" s="34" t="s">
        <v>275</v>
      </c>
    </row>
    <row r="118" spans="1:20" ht="38.25" x14ac:dyDescent="0.2">
      <c r="A118" s="12" t="s">
        <v>654</v>
      </c>
      <c r="B118" s="34" t="s">
        <v>118</v>
      </c>
      <c r="C118" s="34" t="s">
        <v>670</v>
      </c>
      <c r="D118" s="17" t="s">
        <v>682</v>
      </c>
      <c r="E118" s="44">
        <v>32279</v>
      </c>
      <c r="F118" s="12">
        <v>33</v>
      </c>
      <c r="G118" s="12" t="s">
        <v>149</v>
      </c>
      <c r="H118" s="34" t="s">
        <v>167</v>
      </c>
      <c r="I118" s="55" t="s">
        <v>697</v>
      </c>
      <c r="J118" s="12" t="s">
        <v>20</v>
      </c>
      <c r="K118" s="53" t="s">
        <v>220</v>
      </c>
      <c r="L118" s="34" t="s">
        <v>226</v>
      </c>
      <c r="M118" s="37">
        <v>33890700</v>
      </c>
      <c r="N118" s="36">
        <v>44384</v>
      </c>
      <c r="O118" s="36">
        <v>44385</v>
      </c>
      <c r="P118" s="36">
        <v>44560</v>
      </c>
      <c r="Q118" s="37" t="s">
        <v>233</v>
      </c>
      <c r="R118" s="34">
        <v>176</v>
      </c>
      <c r="S118" s="57" t="s">
        <v>714</v>
      </c>
      <c r="T118" s="34" t="s">
        <v>275</v>
      </c>
    </row>
    <row r="119" spans="1:20" ht="42" x14ac:dyDescent="0.2">
      <c r="A119" s="12" t="s">
        <v>655</v>
      </c>
      <c r="B119" s="34" t="s">
        <v>119</v>
      </c>
      <c r="C119" s="34" t="s">
        <v>671</v>
      </c>
      <c r="D119" s="17" t="s">
        <v>485</v>
      </c>
      <c r="E119" s="44">
        <v>31503</v>
      </c>
      <c r="F119" s="12">
        <v>35</v>
      </c>
      <c r="G119" s="12" t="s">
        <v>484</v>
      </c>
      <c r="H119" s="34" t="s">
        <v>179</v>
      </c>
      <c r="I119" s="55" t="s">
        <v>698</v>
      </c>
      <c r="J119" s="12" t="s">
        <v>20</v>
      </c>
      <c r="K119" s="53" t="s">
        <v>709</v>
      </c>
      <c r="L119" s="34" t="s">
        <v>227</v>
      </c>
      <c r="M119" s="37">
        <v>13720000</v>
      </c>
      <c r="N119" s="36">
        <v>44384</v>
      </c>
      <c r="O119" s="36">
        <v>44445</v>
      </c>
      <c r="P119" s="36">
        <v>44566</v>
      </c>
      <c r="Q119" s="37" t="s">
        <v>21</v>
      </c>
      <c r="R119" s="34">
        <v>4</v>
      </c>
      <c r="S119" s="57" t="s">
        <v>715</v>
      </c>
      <c r="T119" s="34" t="s">
        <v>275</v>
      </c>
    </row>
    <row r="120" spans="1:20" ht="38.25" x14ac:dyDescent="0.2">
      <c r="A120" s="12" t="s">
        <v>656</v>
      </c>
      <c r="B120" s="34" t="s">
        <v>118</v>
      </c>
      <c r="C120" s="34" t="s">
        <v>386</v>
      </c>
      <c r="D120" s="17" t="s">
        <v>385</v>
      </c>
      <c r="E120" s="44">
        <v>28695</v>
      </c>
      <c r="F120" s="12">
        <v>43</v>
      </c>
      <c r="G120" s="12" t="s">
        <v>384</v>
      </c>
      <c r="H120" s="34" t="s">
        <v>383</v>
      </c>
      <c r="I120" s="55" t="s">
        <v>699</v>
      </c>
      <c r="J120" s="12" t="s">
        <v>20</v>
      </c>
      <c r="K120" s="53" t="s">
        <v>220</v>
      </c>
      <c r="L120" s="34" t="s">
        <v>226</v>
      </c>
      <c r="M120" s="37">
        <v>19831500</v>
      </c>
      <c r="N120" s="36">
        <v>44385</v>
      </c>
      <c r="O120" s="36">
        <v>44426</v>
      </c>
      <c r="P120" s="36">
        <v>44561</v>
      </c>
      <c r="Q120" s="37" t="s">
        <v>233</v>
      </c>
      <c r="R120" s="34">
        <v>135</v>
      </c>
      <c r="S120" s="57" t="s">
        <v>716</v>
      </c>
      <c r="T120" s="34" t="s">
        <v>275</v>
      </c>
    </row>
    <row r="121" spans="1:20" ht="42" x14ac:dyDescent="0.2">
      <c r="A121" s="12" t="s">
        <v>657</v>
      </c>
      <c r="B121" s="34" t="s">
        <v>119</v>
      </c>
      <c r="C121" s="34" t="s">
        <v>492</v>
      </c>
      <c r="D121" s="17" t="s">
        <v>683</v>
      </c>
      <c r="E121" s="44">
        <v>33377</v>
      </c>
      <c r="F121" s="12">
        <v>30</v>
      </c>
      <c r="G121" s="12" t="s">
        <v>149</v>
      </c>
      <c r="H121" s="34" t="s">
        <v>693</v>
      </c>
      <c r="I121" s="55" t="s">
        <v>700</v>
      </c>
      <c r="J121" s="12" t="s">
        <v>20</v>
      </c>
      <c r="K121" s="53" t="s">
        <v>710</v>
      </c>
      <c r="L121" s="34" t="s">
        <v>229</v>
      </c>
      <c r="M121" s="37">
        <v>13720000</v>
      </c>
      <c r="N121" s="36">
        <v>44386</v>
      </c>
      <c r="O121" s="36">
        <v>44441</v>
      </c>
      <c r="P121" s="36">
        <v>44562</v>
      </c>
      <c r="Q121" s="37" t="s">
        <v>21</v>
      </c>
      <c r="R121" s="34">
        <v>4</v>
      </c>
      <c r="S121" s="57" t="s">
        <v>717</v>
      </c>
      <c r="T121" s="34" t="s">
        <v>275</v>
      </c>
    </row>
    <row r="122" spans="1:20" ht="42" x14ac:dyDescent="0.2">
      <c r="A122" s="12" t="s">
        <v>658</v>
      </c>
      <c r="B122" s="34" t="s">
        <v>119</v>
      </c>
      <c r="C122" s="34" t="s">
        <v>672</v>
      </c>
      <c r="D122" s="17" t="s">
        <v>684</v>
      </c>
      <c r="E122" s="44">
        <v>31535</v>
      </c>
      <c r="F122" s="12">
        <v>35</v>
      </c>
      <c r="G122" s="12" t="s">
        <v>149</v>
      </c>
      <c r="H122" s="34" t="s">
        <v>694</v>
      </c>
      <c r="I122" s="55" t="s">
        <v>701</v>
      </c>
      <c r="J122" s="12" t="s">
        <v>20</v>
      </c>
      <c r="K122" s="53" t="s">
        <v>709</v>
      </c>
      <c r="L122" s="34" t="s">
        <v>227</v>
      </c>
      <c r="M122" s="37">
        <v>0</v>
      </c>
      <c r="N122" s="36">
        <v>44386</v>
      </c>
      <c r="O122" s="36" t="s">
        <v>712</v>
      </c>
      <c r="P122" s="36" t="s">
        <v>712</v>
      </c>
      <c r="Q122" s="37" t="s">
        <v>233</v>
      </c>
      <c r="R122" s="34">
        <v>135</v>
      </c>
      <c r="S122" s="57" t="s">
        <v>718</v>
      </c>
      <c r="T122" s="34" t="s">
        <v>275</v>
      </c>
    </row>
    <row r="123" spans="1:20" ht="42" x14ac:dyDescent="0.2">
      <c r="A123" s="12" t="s">
        <v>659</v>
      </c>
      <c r="B123" s="34" t="s">
        <v>118</v>
      </c>
      <c r="C123" s="34" t="s">
        <v>673</v>
      </c>
      <c r="D123" s="17" t="s">
        <v>685</v>
      </c>
      <c r="E123" s="44">
        <v>29361</v>
      </c>
      <c r="F123" s="12">
        <v>41</v>
      </c>
      <c r="G123" s="12" t="s">
        <v>149</v>
      </c>
      <c r="H123" s="34" t="s">
        <v>175</v>
      </c>
      <c r="I123" s="55" t="s">
        <v>219</v>
      </c>
      <c r="J123" s="12" t="s">
        <v>20</v>
      </c>
      <c r="K123" s="53" t="s">
        <v>222</v>
      </c>
      <c r="L123" s="34" t="s">
        <v>228</v>
      </c>
      <c r="M123" s="37">
        <v>45728100</v>
      </c>
      <c r="N123" s="36">
        <v>44392</v>
      </c>
      <c r="O123" s="36">
        <v>44410</v>
      </c>
      <c r="P123" s="36">
        <v>44560</v>
      </c>
      <c r="Q123" s="37" t="s">
        <v>233</v>
      </c>
      <c r="R123" s="34">
        <v>149</v>
      </c>
      <c r="S123" s="57" t="s">
        <v>719</v>
      </c>
      <c r="T123" s="34" t="s">
        <v>275</v>
      </c>
    </row>
    <row r="124" spans="1:20" ht="42" x14ac:dyDescent="0.2">
      <c r="A124" s="12" t="s">
        <v>660</v>
      </c>
      <c r="B124" s="34" t="s">
        <v>118</v>
      </c>
      <c r="C124" s="34" t="s">
        <v>674</v>
      </c>
      <c r="D124" s="17" t="s">
        <v>686</v>
      </c>
      <c r="E124" s="44">
        <v>20487</v>
      </c>
      <c r="F124" s="12">
        <v>65</v>
      </c>
      <c r="G124" s="12" t="s">
        <v>149</v>
      </c>
      <c r="H124" s="34" t="s">
        <v>163</v>
      </c>
      <c r="I124" s="55" t="s">
        <v>702</v>
      </c>
      <c r="J124" s="12" t="s">
        <v>20</v>
      </c>
      <c r="K124" s="53" t="s">
        <v>222</v>
      </c>
      <c r="L124" s="34" t="s">
        <v>228</v>
      </c>
      <c r="M124" s="37">
        <v>36975000</v>
      </c>
      <c r="N124" s="36">
        <v>44393</v>
      </c>
      <c r="O124" s="36">
        <v>44410</v>
      </c>
      <c r="P124" s="36">
        <v>44560</v>
      </c>
      <c r="Q124" s="37" t="s">
        <v>233</v>
      </c>
      <c r="R124" s="34">
        <v>149</v>
      </c>
      <c r="S124" s="57" t="s">
        <v>720</v>
      </c>
      <c r="T124" s="34" t="s">
        <v>275</v>
      </c>
    </row>
    <row r="125" spans="1:20" ht="42" x14ac:dyDescent="0.2">
      <c r="A125" s="12" t="s">
        <v>661</v>
      </c>
      <c r="B125" s="34" t="s">
        <v>118</v>
      </c>
      <c r="C125" s="34" t="s">
        <v>675</v>
      </c>
      <c r="D125" s="17" t="s">
        <v>687</v>
      </c>
      <c r="E125" s="44">
        <v>31235</v>
      </c>
      <c r="F125" s="12">
        <v>36</v>
      </c>
      <c r="G125" s="12" t="s">
        <v>156</v>
      </c>
      <c r="H125" s="34" t="s">
        <v>163</v>
      </c>
      <c r="I125" s="55" t="s">
        <v>703</v>
      </c>
      <c r="J125" s="12" t="s">
        <v>20</v>
      </c>
      <c r="K125" s="53" t="s">
        <v>221</v>
      </c>
      <c r="L125" s="34" t="s">
        <v>227</v>
      </c>
      <c r="M125" s="37">
        <v>23797800</v>
      </c>
      <c r="N125" s="36">
        <v>44393</v>
      </c>
      <c r="O125" s="36">
        <v>44398</v>
      </c>
      <c r="P125" s="36">
        <v>44562</v>
      </c>
      <c r="Q125" s="37" t="s">
        <v>233</v>
      </c>
      <c r="R125" s="34">
        <v>162</v>
      </c>
      <c r="S125" s="57" t="s">
        <v>721</v>
      </c>
      <c r="T125" s="34" t="s">
        <v>275</v>
      </c>
    </row>
    <row r="126" spans="1:20" ht="38.25" x14ac:dyDescent="0.2">
      <c r="A126" s="12" t="s">
        <v>662</v>
      </c>
      <c r="B126" s="34" t="s">
        <v>118</v>
      </c>
      <c r="C126" s="34" t="s">
        <v>445</v>
      </c>
      <c r="D126" s="17" t="s">
        <v>688</v>
      </c>
      <c r="E126" s="44">
        <v>27537</v>
      </c>
      <c r="F126" s="12">
        <v>46</v>
      </c>
      <c r="G126" s="12" t="s">
        <v>149</v>
      </c>
      <c r="H126" s="34" t="s">
        <v>695</v>
      </c>
      <c r="I126" s="55" t="s">
        <v>704</v>
      </c>
      <c r="J126" s="12" t="s">
        <v>20</v>
      </c>
      <c r="K126" s="53" t="s">
        <v>220</v>
      </c>
      <c r="L126" s="34" t="s">
        <v>226</v>
      </c>
      <c r="M126" s="37">
        <v>18713100</v>
      </c>
      <c r="N126" s="36">
        <v>44399</v>
      </c>
      <c r="O126" s="36">
        <v>44412</v>
      </c>
      <c r="P126" s="36">
        <v>44560</v>
      </c>
      <c r="Q126" s="37" t="s">
        <v>233</v>
      </c>
      <c r="R126" s="34">
        <v>147</v>
      </c>
      <c r="S126" s="57" t="s">
        <v>722</v>
      </c>
      <c r="T126" s="34" t="s">
        <v>275</v>
      </c>
    </row>
    <row r="127" spans="1:20" ht="38.25" x14ac:dyDescent="0.2">
      <c r="A127" s="12" t="s">
        <v>663</v>
      </c>
      <c r="B127" s="34" t="s">
        <v>119</v>
      </c>
      <c r="C127" s="34" t="s">
        <v>676</v>
      </c>
      <c r="D127" s="17" t="s">
        <v>689</v>
      </c>
      <c r="E127" s="44">
        <v>32117</v>
      </c>
      <c r="F127" s="12">
        <v>33</v>
      </c>
      <c r="G127" s="12" t="s">
        <v>157</v>
      </c>
      <c r="H127" s="34" t="s">
        <v>164</v>
      </c>
      <c r="I127" s="55" t="s">
        <v>705</v>
      </c>
      <c r="J127" s="12" t="s">
        <v>20</v>
      </c>
      <c r="K127" s="53" t="s">
        <v>711</v>
      </c>
      <c r="L127" s="34" t="s">
        <v>231</v>
      </c>
      <c r="M127" s="37">
        <v>21800000</v>
      </c>
      <c r="N127" s="36">
        <v>44400</v>
      </c>
      <c r="O127" s="36">
        <v>44403</v>
      </c>
      <c r="P127" s="36">
        <v>44555</v>
      </c>
      <c r="Q127" s="37" t="s">
        <v>21</v>
      </c>
      <c r="R127" s="34">
        <v>5</v>
      </c>
      <c r="S127" s="57" t="s">
        <v>723</v>
      </c>
      <c r="T127" s="34" t="s">
        <v>275</v>
      </c>
    </row>
    <row r="128" spans="1:20" ht="38.25" x14ac:dyDescent="0.2">
      <c r="A128" s="12" t="s">
        <v>664</v>
      </c>
      <c r="B128" s="34" t="s">
        <v>118</v>
      </c>
      <c r="C128" s="34" t="s">
        <v>677</v>
      </c>
      <c r="D128" s="17" t="s">
        <v>690</v>
      </c>
      <c r="E128" s="44">
        <v>29756</v>
      </c>
      <c r="F128" s="12">
        <v>40</v>
      </c>
      <c r="G128" s="12" t="s">
        <v>149</v>
      </c>
      <c r="H128" s="34" t="s">
        <v>181</v>
      </c>
      <c r="I128" s="55" t="s">
        <v>218</v>
      </c>
      <c r="J128" s="12" t="s">
        <v>20</v>
      </c>
      <c r="K128" s="53" t="s">
        <v>711</v>
      </c>
      <c r="L128" s="34" t="s">
        <v>231</v>
      </c>
      <c r="M128" s="37">
        <v>18076600</v>
      </c>
      <c r="N128" s="36">
        <v>44399</v>
      </c>
      <c r="O128" s="36">
        <v>44411</v>
      </c>
      <c r="P128" s="36">
        <v>44554</v>
      </c>
      <c r="Q128" s="37" t="s">
        <v>233</v>
      </c>
      <c r="R128" s="34">
        <v>142</v>
      </c>
      <c r="S128" s="57" t="s">
        <v>724</v>
      </c>
      <c r="T128" s="34" t="s">
        <v>275</v>
      </c>
    </row>
    <row r="129" spans="1:20" ht="38.25" x14ac:dyDescent="0.2">
      <c r="A129" s="12" t="s">
        <v>665</v>
      </c>
      <c r="B129" s="34" t="s">
        <v>119</v>
      </c>
      <c r="C129" s="34" t="s">
        <v>678</v>
      </c>
      <c r="D129" s="17" t="s">
        <v>340</v>
      </c>
      <c r="E129" s="44">
        <v>31186</v>
      </c>
      <c r="F129" s="12">
        <v>36</v>
      </c>
      <c r="G129" s="12" t="s">
        <v>149</v>
      </c>
      <c r="H129" s="34" t="s">
        <v>339</v>
      </c>
      <c r="I129" s="55" t="s">
        <v>706</v>
      </c>
      <c r="J129" s="12" t="s">
        <v>20</v>
      </c>
      <c r="K129" s="53" t="s">
        <v>711</v>
      </c>
      <c r="L129" s="34" t="s">
        <v>231</v>
      </c>
      <c r="M129" s="37">
        <v>10450000</v>
      </c>
      <c r="N129" s="36">
        <v>44399</v>
      </c>
      <c r="O129" s="36">
        <v>44427</v>
      </c>
      <c r="P129" s="36">
        <v>44560</v>
      </c>
      <c r="Q129" s="37" t="s">
        <v>233</v>
      </c>
      <c r="R129" s="34">
        <v>132</v>
      </c>
      <c r="S129" s="57" t="s">
        <v>725</v>
      </c>
      <c r="T129" s="34" t="s">
        <v>275</v>
      </c>
    </row>
    <row r="130" spans="1:20" ht="38.25" x14ac:dyDescent="0.2">
      <c r="A130" s="12" t="s">
        <v>666</v>
      </c>
      <c r="B130" s="34" t="s">
        <v>118</v>
      </c>
      <c r="C130" s="34" t="s">
        <v>679</v>
      </c>
      <c r="D130" s="17" t="s">
        <v>691</v>
      </c>
      <c r="E130" s="44">
        <v>34202</v>
      </c>
      <c r="F130" s="12">
        <v>28</v>
      </c>
      <c r="G130" s="12" t="s">
        <v>149</v>
      </c>
      <c r="H130" s="34" t="s">
        <v>163</v>
      </c>
      <c r="I130" s="55" t="s">
        <v>707</v>
      </c>
      <c r="J130" s="12" t="s">
        <v>20</v>
      </c>
      <c r="K130" s="53" t="s">
        <v>220</v>
      </c>
      <c r="L130" s="34" t="s">
        <v>226</v>
      </c>
      <c r="M130" s="37">
        <v>17625000</v>
      </c>
      <c r="N130" s="36">
        <v>44400</v>
      </c>
      <c r="O130" s="36">
        <v>44404</v>
      </c>
      <c r="P130" s="36">
        <v>44556</v>
      </c>
      <c r="Q130" s="37" t="s">
        <v>21</v>
      </c>
      <c r="R130" s="34">
        <v>5</v>
      </c>
      <c r="S130" s="57" t="s">
        <v>726</v>
      </c>
      <c r="T130" s="34" t="s">
        <v>275</v>
      </c>
    </row>
    <row r="131" spans="1:20" ht="42" x14ac:dyDescent="0.2">
      <c r="A131" s="12" t="s">
        <v>667</v>
      </c>
      <c r="B131" s="34" t="s">
        <v>118</v>
      </c>
      <c r="C131" s="34" t="s">
        <v>680</v>
      </c>
      <c r="D131" s="17" t="s">
        <v>279</v>
      </c>
      <c r="E131" s="44">
        <v>31466</v>
      </c>
      <c r="F131" s="12">
        <v>35</v>
      </c>
      <c r="G131" s="12" t="s">
        <v>278</v>
      </c>
      <c r="H131" s="34" t="s">
        <v>172</v>
      </c>
      <c r="I131" s="55" t="s">
        <v>277</v>
      </c>
      <c r="J131" s="12" t="s">
        <v>20</v>
      </c>
      <c r="K131" s="53" t="s">
        <v>222</v>
      </c>
      <c r="L131" s="34" t="s">
        <v>228</v>
      </c>
      <c r="M131" s="37">
        <v>21744000</v>
      </c>
      <c r="N131" s="36">
        <v>44404</v>
      </c>
      <c r="O131" s="36">
        <v>44440</v>
      </c>
      <c r="P131" s="36">
        <v>44561</v>
      </c>
      <c r="Q131" s="37" t="s">
        <v>21</v>
      </c>
      <c r="R131" s="34">
        <v>4</v>
      </c>
      <c r="S131" s="57" t="s">
        <v>727</v>
      </c>
      <c r="T131" s="34" t="s">
        <v>275</v>
      </c>
    </row>
    <row r="132" spans="1:20" ht="42" x14ac:dyDescent="0.2">
      <c r="A132" s="12" t="s">
        <v>668</v>
      </c>
      <c r="B132" s="34" t="s">
        <v>118</v>
      </c>
      <c r="C132" s="34" t="s">
        <v>681</v>
      </c>
      <c r="D132" s="17" t="s">
        <v>692</v>
      </c>
      <c r="E132" s="44">
        <v>31545</v>
      </c>
      <c r="F132" s="12">
        <v>35</v>
      </c>
      <c r="G132" s="12" t="s">
        <v>149</v>
      </c>
      <c r="H132" s="34" t="s">
        <v>696</v>
      </c>
      <c r="I132" s="55" t="s">
        <v>708</v>
      </c>
      <c r="J132" s="12" t="s">
        <v>20</v>
      </c>
      <c r="K132" s="53" t="s">
        <v>221</v>
      </c>
      <c r="L132" s="34" t="s">
        <v>227</v>
      </c>
      <c r="M132" s="37">
        <v>24975000</v>
      </c>
      <c r="N132" s="36">
        <v>44407</v>
      </c>
      <c r="O132" s="36">
        <v>44411</v>
      </c>
      <c r="P132" s="36">
        <v>44594</v>
      </c>
      <c r="Q132" s="37" t="s">
        <v>21</v>
      </c>
      <c r="R132" s="34">
        <v>5</v>
      </c>
      <c r="S132" s="57" t="s">
        <v>728</v>
      </c>
      <c r="T132" s="34" t="s">
        <v>275</v>
      </c>
    </row>
    <row r="133" spans="1:20" ht="38.25" x14ac:dyDescent="0.2">
      <c r="A133" s="12" t="s">
        <v>729</v>
      </c>
      <c r="B133" s="34" t="s">
        <v>118</v>
      </c>
      <c r="C133" s="34" t="s">
        <v>35</v>
      </c>
      <c r="D133" s="17" t="s">
        <v>755</v>
      </c>
      <c r="E133" s="44">
        <v>30408</v>
      </c>
      <c r="F133" s="12">
        <v>38</v>
      </c>
      <c r="G133" s="12" t="s">
        <v>160</v>
      </c>
      <c r="H133" s="34" t="s">
        <v>180</v>
      </c>
      <c r="I133" s="55" t="s">
        <v>466</v>
      </c>
      <c r="J133" s="12" t="s">
        <v>20</v>
      </c>
      <c r="K133" s="53" t="s">
        <v>802</v>
      </c>
      <c r="L133" s="34" t="s">
        <v>230</v>
      </c>
      <c r="M133" s="37">
        <v>44034467</v>
      </c>
      <c r="N133" s="36">
        <v>44411</v>
      </c>
      <c r="O133" s="36">
        <v>44412</v>
      </c>
      <c r="P133" s="36">
        <v>44562</v>
      </c>
      <c r="Q133" s="37" t="s">
        <v>233</v>
      </c>
      <c r="R133" s="34">
        <v>149</v>
      </c>
      <c r="S133" s="57" t="s">
        <v>766</v>
      </c>
      <c r="T133" s="34" t="s">
        <v>275</v>
      </c>
    </row>
    <row r="134" spans="1:20" ht="51" x14ac:dyDescent="0.2">
      <c r="A134" s="12" t="s">
        <v>730</v>
      </c>
      <c r="B134" s="34" t="s">
        <v>118</v>
      </c>
      <c r="C134" s="34" t="s">
        <v>450</v>
      </c>
      <c r="D134" s="17" t="s">
        <v>449</v>
      </c>
      <c r="E134" s="44">
        <v>32414</v>
      </c>
      <c r="F134" s="12">
        <v>33</v>
      </c>
      <c r="G134" s="12" t="s">
        <v>149</v>
      </c>
      <c r="H134" s="34" t="s">
        <v>161</v>
      </c>
      <c r="I134" s="55" t="s">
        <v>790</v>
      </c>
      <c r="J134" s="12" t="s">
        <v>20</v>
      </c>
      <c r="K134" s="53" t="s">
        <v>803</v>
      </c>
      <c r="L134" s="34" t="s">
        <v>231</v>
      </c>
      <c r="M134" s="37">
        <v>27237200</v>
      </c>
      <c r="N134" s="36">
        <v>44411</v>
      </c>
      <c r="O134" s="36">
        <v>44412</v>
      </c>
      <c r="P134" s="36">
        <v>44562</v>
      </c>
      <c r="Q134" s="37" t="s">
        <v>233</v>
      </c>
      <c r="R134" s="34">
        <v>149</v>
      </c>
      <c r="S134" s="57" t="s">
        <v>767</v>
      </c>
      <c r="T134" s="34" t="s">
        <v>275</v>
      </c>
    </row>
    <row r="135" spans="1:20" ht="51" x14ac:dyDescent="0.2">
      <c r="A135" s="12" t="s">
        <v>731</v>
      </c>
      <c r="B135" s="34" t="s">
        <v>118</v>
      </c>
      <c r="C135" s="34" t="s">
        <v>398</v>
      </c>
      <c r="D135" s="17" t="s">
        <v>397</v>
      </c>
      <c r="E135" s="44">
        <v>23373</v>
      </c>
      <c r="F135" s="12">
        <v>57</v>
      </c>
      <c r="G135" s="12" t="s">
        <v>149</v>
      </c>
      <c r="H135" s="34" t="s">
        <v>396</v>
      </c>
      <c r="I135" s="55" t="s">
        <v>395</v>
      </c>
      <c r="J135" s="12" t="s">
        <v>20</v>
      </c>
      <c r="K135" s="53" t="s">
        <v>709</v>
      </c>
      <c r="L135" s="34" t="s">
        <v>227</v>
      </c>
      <c r="M135" s="37">
        <v>9600000</v>
      </c>
      <c r="N135" s="36">
        <v>44412</v>
      </c>
      <c r="O135" s="36">
        <v>44417</v>
      </c>
      <c r="P135" s="36">
        <v>44561</v>
      </c>
      <c r="Q135" s="37" t="s">
        <v>233</v>
      </c>
      <c r="R135" s="34">
        <v>145</v>
      </c>
      <c r="S135" s="57" t="s">
        <v>768</v>
      </c>
      <c r="T135" s="34" t="s">
        <v>275</v>
      </c>
    </row>
    <row r="136" spans="1:20" ht="42" x14ac:dyDescent="0.2">
      <c r="A136" s="12" t="s">
        <v>732</v>
      </c>
      <c r="B136" s="34" t="s">
        <v>118</v>
      </c>
      <c r="C136" s="34" t="s">
        <v>302</v>
      </c>
      <c r="D136" s="17" t="s">
        <v>301</v>
      </c>
      <c r="E136" s="44">
        <v>30502</v>
      </c>
      <c r="F136" s="12">
        <v>38</v>
      </c>
      <c r="G136" s="12" t="s">
        <v>149</v>
      </c>
      <c r="H136" s="34" t="s">
        <v>786</v>
      </c>
      <c r="I136" s="55" t="s">
        <v>791</v>
      </c>
      <c r="J136" s="12" t="s">
        <v>20</v>
      </c>
      <c r="K136" s="53" t="s">
        <v>709</v>
      </c>
      <c r="L136" s="34" t="s">
        <v>227</v>
      </c>
      <c r="M136" s="37">
        <v>7260500</v>
      </c>
      <c r="N136" s="36">
        <v>44412</v>
      </c>
      <c r="O136" s="36">
        <v>44417</v>
      </c>
      <c r="P136" s="36">
        <v>44561</v>
      </c>
      <c r="Q136" s="37" t="s">
        <v>233</v>
      </c>
      <c r="R136" s="34">
        <v>145</v>
      </c>
      <c r="S136" s="57" t="s">
        <v>769</v>
      </c>
      <c r="T136" s="34" t="s">
        <v>275</v>
      </c>
    </row>
    <row r="137" spans="1:20" ht="51" x14ac:dyDescent="0.2">
      <c r="A137" s="12" t="s">
        <v>733</v>
      </c>
      <c r="B137" s="34" t="s">
        <v>118</v>
      </c>
      <c r="C137" s="34" t="s">
        <v>745</v>
      </c>
      <c r="D137" s="17" t="s">
        <v>756</v>
      </c>
      <c r="E137" s="44">
        <v>21407</v>
      </c>
      <c r="F137" s="12">
        <v>63</v>
      </c>
      <c r="G137" s="12" t="s">
        <v>782</v>
      </c>
      <c r="H137" s="34" t="s">
        <v>163</v>
      </c>
      <c r="I137" s="55" t="s">
        <v>792</v>
      </c>
      <c r="J137" s="12" t="s">
        <v>20</v>
      </c>
      <c r="K137" s="53" t="s">
        <v>709</v>
      </c>
      <c r="L137" s="34" t="s">
        <v>227</v>
      </c>
      <c r="M137" s="37">
        <v>37470000</v>
      </c>
      <c r="N137" s="36">
        <v>44413</v>
      </c>
      <c r="O137" s="36">
        <v>44419</v>
      </c>
      <c r="P137" s="36">
        <v>44571</v>
      </c>
      <c r="Q137" s="37" t="s">
        <v>21</v>
      </c>
      <c r="R137" s="34">
        <v>5</v>
      </c>
      <c r="S137" s="57" t="s">
        <v>770</v>
      </c>
      <c r="T137" s="34" t="s">
        <v>275</v>
      </c>
    </row>
    <row r="138" spans="1:20" ht="42" x14ac:dyDescent="0.2">
      <c r="A138" s="12" t="s">
        <v>734</v>
      </c>
      <c r="B138" s="34" t="s">
        <v>119</v>
      </c>
      <c r="C138" s="34" t="s">
        <v>746</v>
      </c>
      <c r="D138" s="17" t="s">
        <v>757</v>
      </c>
      <c r="E138" s="44">
        <v>34376</v>
      </c>
      <c r="F138" s="12">
        <v>27</v>
      </c>
      <c r="G138" s="12" t="s">
        <v>783</v>
      </c>
      <c r="H138" s="34" t="s">
        <v>460</v>
      </c>
      <c r="I138" s="55" t="s">
        <v>793</v>
      </c>
      <c r="J138" s="12" t="s">
        <v>20</v>
      </c>
      <c r="K138" s="53" t="s">
        <v>709</v>
      </c>
      <c r="L138" s="34" t="s">
        <v>227</v>
      </c>
      <c r="M138" s="37">
        <v>1974833</v>
      </c>
      <c r="N138" s="36">
        <v>44413</v>
      </c>
      <c r="O138" s="36">
        <v>44417</v>
      </c>
      <c r="P138" s="36">
        <v>44445</v>
      </c>
      <c r="Q138" s="37" t="s">
        <v>233</v>
      </c>
      <c r="R138" s="34">
        <v>135</v>
      </c>
      <c r="S138" s="57" t="s">
        <v>771</v>
      </c>
      <c r="T138" s="34" t="s">
        <v>275</v>
      </c>
    </row>
    <row r="139" spans="1:20" ht="38.25" x14ac:dyDescent="0.2">
      <c r="A139" s="12" t="s">
        <v>735</v>
      </c>
      <c r="B139" s="34" t="s">
        <v>119</v>
      </c>
      <c r="C139" s="34" t="s">
        <v>747</v>
      </c>
      <c r="D139" s="17" t="s">
        <v>758</v>
      </c>
      <c r="E139" s="44">
        <v>31684</v>
      </c>
      <c r="F139" s="12">
        <v>35</v>
      </c>
      <c r="G139" s="12" t="s">
        <v>784</v>
      </c>
      <c r="H139" s="34" t="s">
        <v>175</v>
      </c>
      <c r="I139" s="55" t="s">
        <v>794</v>
      </c>
      <c r="J139" s="12" t="s">
        <v>20</v>
      </c>
      <c r="K139" s="53" t="s">
        <v>804</v>
      </c>
      <c r="L139" s="34" t="s">
        <v>228</v>
      </c>
      <c r="M139" s="37">
        <v>5685000</v>
      </c>
      <c r="N139" s="36">
        <v>44413</v>
      </c>
      <c r="O139" s="36">
        <v>44419</v>
      </c>
      <c r="P139" s="36">
        <v>44431</v>
      </c>
      <c r="Q139" s="37" t="s">
        <v>233</v>
      </c>
      <c r="R139" s="34">
        <v>45</v>
      </c>
      <c r="S139" s="57" t="s">
        <v>772</v>
      </c>
      <c r="T139" s="34" t="s">
        <v>275</v>
      </c>
    </row>
    <row r="140" spans="1:20" ht="51" x14ac:dyDescent="0.2">
      <c r="A140" s="12" t="s">
        <v>736</v>
      </c>
      <c r="B140" s="34" t="s">
        <v>119</v>
      </c>
      <c r="C140" s="34" t="s">
        <v>748</v>
      </c>
      <c r="D140" s="17" t="s">
        <v>759</v>
      </c>
      <c r="E140" s="44">
        <v>36122</v>
      </c>
      <c r="F140" s="12">
        <v>22</v>
      </c>
      <c r="G140" s="12" t="s">
        <v>149</v>
      </c>
      <c r="H140" s="34" t="s">
        <v>693</v>
      </c>
      <c r="I140" s="55" t="s">
        <v>795</v>
      </c>
      <c r="J140" s="12" t="s">
        <v>20</v>
      </c>
      <c r="K140" s="53" t="s">
        <v>709</v>
      </c>
      <c r="L140" s="34" t="s">
        <v>227</v>
      </c>
      <c r="M140" s="37">
        <v>5505000</v>
      </c>
      <c r="N140" s="36">
        <v>44421</v>
      </c>
      <c r="O140" s="36">
        <v>44426</v>
      </c>
      <c r="P140" s="36">
        <v>44517</v>
      </c>
      <c r="Q140" s="37" t="s">
        <v>21</v>
      </c>
      <c r="R140" s="34">
        <v>3</v>
      </c>
      <c r="S140" s="57" t="s">
        <v>773</v>
      </c>
      <c r="T140" s="34" t="s">
        <v>275</v>
      </c>
    </row>
    <row r="141" spans="1:20" ht="42" x14ac:dyDescent="0.2">
      <c r="A141" s="12" t="s">
        <v>737</v>
      </c>
      <c r="B141" s="34" t="s">
        <v>119</v>
      </c>
      <c r="C141" s="34" t="s">
        <v>749</v>
      </c>
      <c r="D141" s="17" t="s">
        <v>760</v>
      </c>
      <c r="E141" s="44">
        <v>34411</v>
      </c>
      <c r="F141" s="12">
        <v>27</v>
      </c>
      <c r="G141" s="12" t="s">
        <v>149</v>
      </c>
      <c r="H141" s="34" t="s">
        <v>693</v>
      </c>
      <c r="I141" s="55" t="s">
        <v>795</v>
      </c>
      <c r="J141" s="12" t="s">
        <v>20</v>
      </c>
      <c r="K141" s="53" t="s">
        <v>709</v>
      </c>
      <c r="L141" s="34" t="s">
        <v>227</v>
      </c>
      <c r="M141" s="37">
        <v>5505000</v>
      </c>
      <c r="N141" s="36">
        <v>44421</v>
      </c>
      <c r="O141" s="36">
        <v>44426</v>
      </c>
      <c r="P141" s="36">
        <v>44517</v>
      </c>
      <c r="Q141" s="37" t="s">
        <v>21</v>
      </c>
      <c r="R141" s="34">
        <v>3</v>
      </c>
      <c r="S141" s="57" t="s">
        <v>774</v>
      </c>
      <c r="T141" s="34" t="s">
        <v>275</v>
      </c>
    </row>
    <row r="142" spans="1:20" ht="38.25" x14ac:dyDescent="0.2">
      <c r="A142" s="12" t="s">
        <v>738</v>
      </c>
      <c r="B142" s="34" t="s">
        <v>118</v>
      </c>
      <c r="C142" s="34" t="s">
        <v>362</v>
      </c>
      <c r="D142" s="17" t="s">
        <v>361</v>
      </c>
      <c r="E142" s="44">
        <v>28329</v>
      </c>
      <c r="F142" s="12">
        <v>44</v>
      </c>
      <c r="G142" s="12" t="s">
        <v>149</v>
      </c>
      <c r="H142" s="34" t="s">
        <v>460</v>
      </c>
      <c r="I142" s="55" t="s">
        <v>360</v>
      </c>
      <c r="J142" s="12" t="s">
        <v>20</v>
      </c>
      <c r="K142" s="53" t="s">
        <v>803</v>
      </c>
      <c r="L142" s="34" t="s">
        <v>231</v>
      </c>
      <c r="M142" s="37">
        <v>26444000</v>
      </c>
      <c r="N142" s="36">
        <v>44425</v>
      </c>
      <c r="O142" s="36">
        <v>44426</v>
      </c>
      <c r="P142" s="36">
        <v>44547</v>
      </c>
      <c r="Q142" s="37" t="s">
        <v>21</v>
      </c>
      <c r="R142" s="34">
        <v>4</v>
      </c>
      <c r="S142" s="57" t="s">
        <v>775</v>
      </c>
      <c r="T142" s="34" t="s">
        <v>275</v>
      </c>
    </row>
    <row r="143" spans="1:20" ht="42" x14ac:dyDescent="0.2">
      <c r="A143" s="12" t="s">
        <v>739</v>
      </c>
      <c r="B143" s="34" t="s">
        <v>118</v>
      </c>
      <c r="C143" s="34" t="s">
        <v>750</v>
      </c>
      <c r="D143" s="17" t="s">
        <v>761</v>
      </c>
      <c r="E143" s="44">
        <v>31898</v>
      </c>
      <c r="F143" s="12">
        <v>34</v>
      </c>
      <c r="G143" s="12" t="s">
        <v>149</v>
      </c>
      <c r="H143" s="34" t="s">
        <v>164</v>
      </c>
      <c r="I143" s="55" t="s">
        <v>796</v>
      </c>
      <c r="J143" s="12" t="s">
        <v>20</v>
      </c>
      <c r="K143" s="53" t="s">
        <v>709</v>
      </c>
      <c r="L143" s="34" t="s">
        <v>227</v>
      </c>
      <c r="M143" s="37">
        <v>21940000</v>
      </c>
      <c r="N143" s="36">
        <v>44426</v>
      </c>
      <c r="O143" s="36">
        <v>44431</v>
      </c>
      <c r="P143" s="36">
        <v>44552</v>
      </c>
      <c r="Q143" s="37" t="s">
        <v>21</v>
      </c>
      <c r="R143" s="34">
        <v>4</v>
      </c>
      <c r="S143" s="57" t="s">
        <v>776</v>
      </c>
      <c r="T143" s="34" t="s">
        <v>275</v>
      </c>
    </row>
    <row r="144" spans="1:20" ht="38.25" x14ac:dyDescent="0.2">
      <c r="A144" s="12" t="s">
        <v>740</v>
      </c>
      <c r="B144" s="34" t="s">
        <v>118</v>
      </c>
      <c r="C144" s="34" t="s">
        <v>751</v>
      </c>
      <c r="D144" s="17" t="s">
        <v>762</v>
      </c>
      <c r="E144" s="44">
        <v>32940</v>
      </c>
      <c r="F144" s="12">
        <v>31</v>
      </c>
      <c r="G144" s="12" t="s">
        <v>149</v>
      </c>
      <c r="H144" s="34" t="s">
        <v>328</v>
      </c>
      <c r="I144" s="55" t="s">
        <v>797</v>
      </c>
      <c r="J144" s="12" t="s">
        <v>20</v>
      </c>
      <c r="K144" s="53" t="s">
        <v>803</v>
      </c>
      <c r="L144" s="34" t="s">
        <v>231</v>
      </c>
      <c r="M144" s="37">
        <v>23842133</v>
      </c>
      <c r="N144" s="36">
        <v>44427</v>
      </c>
      <c r="O144" s="36">
        <v>44432</v>
      </c>
      <c r="P144" s="36">
        <v>44560</v>
      </c>
      <c r="Q144" s="37" t="s">
        <v>233</v>
      </c>
      <c r="R144" s="34">
        <v>127</v>
      </c>
      <c r="S144" s="57" t="s">
        <v>777</v>
      </c>
      <c r="T144" s="34" t="s">
        <v>275</v>
      </c>
    </row>
    <row r="145" spans="1:20" ht="42" x14ac:dyDescent="0.2">
      <c r="A145" s="12" t="s">
        <v>741</v>
      </c>
      <c r="B145" s="34" t="s">
        <v>119</v>
      </c>
      <c r="C145" s="34" t="s">
        <v>752</v>
      </c>
      <c r="D145" s="17" t="s">
        <v>763</v>
      </c>
      <c r="E145" s="44">
        <v>30135</v>
      </c>
      <c r="F145" s="12">
        <v>39</v>
      </c>
      <c r="G145" s="12" t="s">
        <v>149</v>
      </c>
      <c r="H145" s="34" t="s">
        <v>787</v>
      </c>
      <c r="I145" s="55" t="s">
        <v>798</v>
      </c>
      <c r="J145" s="12" t="s">
        <v>20</v>
      </c>
      <c r="K145" s="53" t="s">
        <v>709</v>
      </c>
      <c r="L145" s="34" t="s">
        <v>227</v>
      </c>
      <c r="M145" s="37">
        <v>17866667</v>
      </c>
      <c r="N145" s="36">
        <v>44432</v>
      </c>
      <c r="O145" s="36">
        <v>44434</v>
      </c>
      <c r="P145" s="36">
        <v>44569</v>
      </c>
      <c r="Q145" s="37" t="s">
        <v>233</v>
      </c>
      <c r="R145" s="34">
        <v>134</v>
      </c>
      <c r="S145" s="57" t="s">
        <v>778</v>
      </c>
      <c r="T145" s="34" t="s">
        <v>275</v>
      </c>
    </row>
    <row r="146" spans="1:20" ht="38.25" x14ac:dyDescent="0.2">
      <c r="A146" s="12" t="s">
        <v>742</v>
      </c>
      <c r="B146" s="34" t="s">
        <v>118</v>
      </c>
      <c r="C146" s="34" t="s">
        <v>330</v>
      </c>
      <c r="D146" s="17" t="s">
        <v>329</v>
      </c>
      <c r="E146" s="44">
        <v>30986</v>
      </c>
      <c r="F146" s="12">
        <v>36</v>
      </c>
      <c r="G146" s="12" t="s">
        <v>149</v>
      </c>
      <c r="H146" s="34" t="s">
        <v>328</v>
      </c>
      <c r="I146" s="55" t="s">
        <v>799</v>
      </c>
      <c r="J146" s="12" t="s">
        <v>20</v>
      </c>
      <c r="K146" s="53" t="s">
        <v>803</v>
      </c>
      <c r="L146" s="34" t="s">
        <v>231</v>
      </c>
      <c r="M146" s="37">
        <v>23466667</v>
      </c>
      <c r="N146" s="36">
        <v>44433</v>
      </c>
      <c r="O146" s="36">
        <v>44434</v>
      </c>
      <c r="P146" s="36">
        <v>44560</v>
      </c>
      <c r="Q146" s="37" t="s">
        <v>233</v>
      </c>
      <c r="R146" s="34">
        <v>125</v>
      </c>
      <c r="S146" s="57" t="s">
        <v>779</v>
      </c>
      <c r="T146" s="34" t="s">
        <v>275</v>
      </c>
    </row>
    <row r="147" spans="1:20" ht="38.25" x14ac:dyDescent="0.2">
      <c r="A147" s="12" t="s">
        <v>743</v>
      </c>
      <c r="B147" s="34" t="s">
        <v>119</v>
      </c>
      <c r="C147" s="34" t="s">
        <v>753</v>
      </c>
      <c r="D147" s="17" t="s">
        <v>764</v>
      </c>
      <c r="E147" s="44">
        <v>29444</v>
      </c>
      <c r="F147" s="12">
        <v>41</v>
      </c>
      <c r="G147" s="12" t="s">
        <v>782</v>
      </c>
      <c r="H147" s="34" t="s">
        <v>788</v>
      </c>
      <c r="I147" s="55" t="s">
        <v>800</v>
      </c>
      <c r="J147" s="12" t="s">
        <v>20</v>
      </c>
      <c r="K147" s="53" t="s">
        <v>804</v>
      </c>
      <c r="L147" s="34" t="s">
        <v>228</v>
      </c>
      <c r="M147" s="37">
        <v>8161667</v>
      </c>
      <c r="N147" s="36">
        <v>44439</v>
      </c>
      <c r="O147" s="36">
        <v>44440</v>
      </c>
      <c r="P147" s="36">
        <v>44558</v>
      </c>
      <c r="Q147" s="37" t="s">
        <v>233</v>
      </c>
      <c r="R147" s="34">
        <v>118</v>
      </c>
      <c r="S147" s="57" t="s">
        <v>780</v>
      </c>
      <c r="T147" s="34" t="s">
        <v>275</v>
      </c>
    </row>
    <row r="148" spans="1:20" ht="42" x14ac:dyDescent="0.2">
      <c r="A148" s="12" t="s">
        <v>744</v>
      </c>
      <c r="B148" s="34" t="s">
        <v>118</v>
      </c>
      <c r="C148" s="34" t="s">
        <v>754</v>
      </c>
      <c r="D148" s="17" t="s">
        <v>765</v>
      </c>
      <c r="E148" s="44">
        <v>31954</v>
      </c>
      <c r="F148" s="12">
        <v>34</v>
      </c>
      <c r="G148" s="12" t="s">
        <v>785</v>
      </c>
      <c r="H148" s="34" t="s">
        <v>789</v>
      </c>
      <c r="I148" s="55" t="s">
        <v>801</v>
      </c>
      <c r="J148" s="12" t="s">
        <v>20</v>
      </c>
      <c r="K148" s="53" t="s">
        <v>709</v>
      </c>
      <c r="L148" s="34" t="s">
        <v>227</v>
      </c>
      <c r="M148" s="27">
        <v>28661600</v>
      </c>
      <c r="N148" s="36">
        <v>44439</v>
      </c>
      <c r="O148" s="36">
        <v>44440</v>
      </c>
      <c r="P148" s="36">
        <v>44573</v>
      </c>
      <c r="Q148" s="37" t="s">
        <v>233</v>
      </c>
      <c r="R148" s="34">
        <v>132</v>
      </c>
      <c r="S148" s="57" t="s">
        <v>781</v>
      </c>
      <c r="T148" s="34" t="s">
        <v>275</v>
      </c>
    </row>
    <row r="149" spans="1:20" ht="51" x14ac:dyDescent="0.2">
      <c r="A149" s="12" t="s">
        <v>805</v>
      </c>
      <c r="B149" s="34" t="s">
        <v>118</v>
      </c>
      <c r="C149" s="34" t="s">
        <v>817</v>
      </c>
      <c r="D149" s="17" t="s">
        <v>827</v>
      </c>
      <c r="E149" s="44">
        <v>32829</v>
      </c>
      <c r="F149" s="12">
        <v>31</v>
      </c>
      <c r="G149" s="12" t="s">
        <v>157</v>
      </c>
      <c r="H149" s="34" t="s">
        <v>383</v>
      </c>
      <c r="I149" s="55" t="s">
        <v>840</v>
      </c>
      <c r="J149" s="12" t="s">
        <v>20</v>
      </c>
      <c r="K149" s="53" t="s">
        <v>220</v>
      </c>
      <c r="L149" s="34" t="s">
        <v>226</v>
      </c>
      <c r="M149" s="27">
        <v>19167200</v>
      </c>
      <c r="N149" s="36">
        <v>44442</v>
      </c>
      <c r="O149" s="36">
        <v>44446</v>
      </c>
      <c r="P149" s="36">
        <v>44561</v>
      </c>
      <c r="Q149" s="37" t="s">
        <v>21</v>
      </c>
      <c r="R149" s="58">
        <v>24</v>
      </c>
      <c r="S149" s="57" t="s">
        <v>855</v>
      </c>
      <c r="T149" s="34" t="s">
        <v>275</v>
      </c>
    </row>
    <row r="150" spans="1:20" ht="38.25" x14ac:dyDescent="0.2">
      <c r="A150" s="12" t="s">
        <v>806</v>
      </c>
      <c r="B150" s="34" t="s">
        <v>118</v>
      </c>
      <c r="C150" s="34" t="s">
        <v>818</v>
      </c>
      <c r="D150" s="17" t="s">
        <v>828</v>
      </c>
      <c r="E150" s="44">
        <v>32787</v>
      </c>
      <c r="F150" s="12">
        <v>32</v>
      </c>
      <c r="G150" s="12" t="s">
        <v>149</v>
      </c>
      <c r="H150" s="34" t="s">
        <v>164</v>
      </c>
      <c r="I150" s="55" t="s">
        <v>841</v>
      </c>
      <c r="J150" s="12" t="s">
        <v>20</v>
      </c>
      <c r="K150" s="53" t="s">
        <v>803</v>
      </c>
      <c r="L150" s="34" t="s">
        <v>231</v>
      </c>
      <c r="M150" s="27">
        <v>14512200</v>
      </c>
      <c r="N150" s="36">
        <v>44445</v>
      </c>
      <c r="O150" s="36">
        <v>44446</v>
      </c>
      <c r="P150" s="36">
        <v>44560</v>
      </c>
      <c r="Q150" s="37" t="s">
        <v>233</v>
      </c>
      <c r="R150" s="58">
        <v>114</v>
      </c>
      <c r="S150" s="57" t="s">
        <v>856</v>
      </c>
      <c r="T150" s="34" t="s">
        <v>275</v>
      </c>
    </row>
    <row r="151" spans="1:20" ht="42" x14ac:dyDescent="0.2">
      <c r="A151" s="12" t="s">
        <v>807</v>
      </c>
      <c r="B151" s="34" t="s">
        <v>119</v>
      </c>
      <c r="C151" s="34" t="s">
        <v>819</v>
      </c>
      <c r="D151" s="17" t="s">
        <v>829</v>
      </c>
      <c r="E151" s="44">
        <v>32892</v>
      </c>
      <c r="F151" s="12">
        <v>31</v>
      </c>
      <c r="G151" s="12" t="s">
        <v>149</v>
      </c>
      <c r="H151" s="34" t="s">
        <v>284</v>
      </c>
      <c r="I151" s="55" t="s">
        <v>842</v>
      </c>
      <c r="J151" s="12" t="s">
        <v>20</v>
      </c>
      <c r="K151" s="53" t="s">
        <v>709</v>
      </c>
      <c r="L151" s="34" t="s">
        <v>227</v>
      </c>
      <c r="M151" s="27">
        <v>6836500</v>
      </c>
      <c r="N151" s="36">
        <v>44447</v>
      </c>
      <c r="O151" s="36">
        <v>44449</v>
      </c>
      <c r="P151" s="36">
        <v>44562</v>
      </c>
      <c r="Q151" s="37" t="s">
        <v>233</v>
      </c>
      <c r="R151" s="58">
        <v>113</v>
      </c>
      <c r="S151" s="57" t="s">
        <v>857</v>
      </c>
      <c r="T151" s="34" t="s">
        <v>275</v>
      </c>
    </row>
    <row r="152" spans="1:20" ht="51" x14ac:dyDescent="0.2">
      <c r="A152" s="12" t="s">
        <v>808</v>
      </c>
      <c r="B152" s="34" t="s">
        <v>118</v>
      </c>
      <c r="C152" s="34" t="s">
        <v>820</v>
      </c>
      <c r="D152" s="17" t="s">
        <v>830</v>
      </c>
      <c r="E152" s="44">
        <v>30343</v>
      </c>
      <c r="F152" s="12">
        <v>38</v>
      </c>
      <c r="G152" s="12" t="s">
        <v>149</v>
      </c>
      <c r="H152" s="34" t="s">
        <v>383</v>
      </c>
      <c r="I152" s="55" t="s">
        <v>843</v>
      </c>
      <c r="J152" s="12" t="s">
        <v>20</v>
      </c>
      <c r="K152" s="53" t="s">
        <v>220</v>
      </c>
      <c r="L152" s="34" t="s">
        <v>226</v>
      </c>
      <c r="M152" s="27">
        <v>26725033</v>
      </c>
      <c r="N152" s="36">
        <v>44449</v>
      </c>
      <c r="O152" s="36">
        <v>44483</v>
      </c>
      <c r="P152" s="36">
        <v>44561</v>
      </c>
      <c r="Q152" s="37" t="s">
        <v>233</v>
      </c>
      <c r="R152" s="58">
        <v>107</v>
      </c>
      <c r="S152" s="57" t="s">
        <v>858</v>
      </c>
      <c r="T152" s="34" t="s">
        <v>275</v>
      </c>
    </row>
    <row r="153" spans="1:20" ht="51" x14ac:dyDescent="0.2">
      <c r="A153" s="12" t="s">
        <v>809</v>
      </c>
      <c r="B153" s="34" t="s">
        <v>118</v>
      </c>
      <c r="C153" s="34" t="s">
        <v>821</v>
      </c>
      <c r="D153" s="17" t="s">
        <v>831</v>
      </c>
      <c r="E153" s="44">
        <v>27459</v>
      </c>
      <c r="F153" s="12">
        <v>46</v>
      </c>
      <c r="G153" s="12" t="s">
        <v>149</v>
      </c>
      <c r="H153" s="34" t="s">
        <v>838</v>
      </c>
      <c r="I153" s="55" t="s">
        <v>844</v>
      </c>
      <c r="J153" s="12" t="s">
        <v>20</v>
      </c>
      <c r="K153" s="53" t="s">
        <v>804</v>
      </c>
      <c r="L153" s="34" t="s">
        <v>228</v>
      </c>
      <c r="M153" s="27">
        <v>25680000</v>
      </c>
      <c r="N153" s="36">
        <v>44466</v>
      </c>
      <c r="O153" s="36">
        <v>44468</v>
      </c>
      <c r="P153" s="36">
        <v>44558</v>
      </c>
      <c r="Q153" s="37" t="s">
        <v>233</v>
      </c>
      <c r="R153" s="58">
        <v>3</v>
      </c>
      <c r="S153" s="57" t="s">
        <v>859</v>
      </c>
      <c r="T153" s="34" t="s">
        <v>275</v>
      </c>
    </row>
    <row r="154" spans="1:20" ht="51" x14ac:dyDescent="0.2">
      <c r="A154" s="12" t="s">
        <v>810</v>
      </c>
      <c r="B154" s="34" t="s">
        <v>118</v>
      </c>
      <c r="C154" s="34" t="s">
        <v>480</v>
      </c>
      <c r="D154" s="17" t="s">
        <v>832</v>
      </c>
      <c r="E154" s="44">
        <v>28942</v>
      </c>
      <c r="F154" s="12">
        <v>42</v>
      </c>
      <c r="G154" s="12" t="s">
        <v>149</v>
      </c>
      <c r="H154" s="34" t="s">
        <v>180</v>
      </c>
      <c r="I154" s="55" t="s">
        <v>845</v>
      </c>
      <c r="J154" s="12" t="s">
        <v>20</v>
      </c>
      <c r="K154" s="53" t="s">
        <v>709</v>
      </c>
      <c r="L154" s="34" t="s">
        <v>227</v>
      </c>
      <c r="M154" s="27">
        <v>23199867</v>
      </c>
      <c r="N154" s="36">
        <v>44453</v>
      </c>
      <c r="O154" s="36">
        <v>44454</v>
      </c>
      <c r="P154" s="36">
        <v>44544</v>
      </c>
      <c r="Q154" s="37" t="s">
        <v>21</v>
      </c>
      <c r="R154" s="58">
        <v>3</v>
      </c>
      <c r="S154" s="57" t="s">
        <v>860</v>
      </c>
      <c r="T154" s="34" t="s">
        <v>275</v>
      </c>
    </row>
    <row r="155" spans="1:20" ht="42" x14ac:dyDescent="0.2">
      <c r="A155" s="12" t="s">
        <v>811</v>
      </c>
      <c r="B155" s="34" t="s">
        <v>119</v>
      </c>
      <c r="C155" s="34" t="s">
        <v>822</v>
      </c>
      <c r="D155" s="17" t="s">
        <v>833</v>
      </c>
      <c r="E155" s="44">
        <v>35296</v>
      </c>
      <c r="F155" s="12">
        <v>25</v>
      </c>
      <c r="G155" s="12" t="s">
        <v>149</v>
      </c>
      <c r="H155" s="34" t="s">
        <v>539</v>
      </c>
      <c r="I155" s="55" t="s">
        <v>846</v>
      </c>
      <c r="J155" s="12" t="s">
        <v>20</v>
      </c>
      <c r="K155" s="53" t="s">
        <v>709</v>
      </c>
      <c r="L155" s="34" t="s">
        <v>227</v>
      </c>
      <c r="M155" s="27">
        <v>5384500</v>
      </c>
      <c r="N155" s="36">
        <v>44454</v>
      </c>
      <c r="O155" s="36">
        <v>44455</v>
      </c>
      <c r="P155" s="36">
        <v>44544</v>
      </c>
      <c r="Q155" s="37" t="s">
        <v>233</v>
      </c>
      <c r="R155" s="58">
        <v>89</v>
      </c>
      <c r="S155" s="57" t="s">
        <v>861</v>
      </c>
      <c r="T155" s="34" t="s">
        <v>275</v>
      </c>
    </row>
    <row r="156" spans="1:20" ht="51" x14ac:dyDescent="0.2">
      <c r="A156" s="12" t="s">
        <v>812</v>
      </c>
      <c r="B156" s="34" t="s">
        <v>118</v>
      </c>
      <c r="C156" s="34" t="s">
        <v>823</v>
      </c>
      <c r="D156" s="17" t="s">
        <v>834</v>
      </c>
      <c r="E156" s="44">
        <v>32466</v>
      </c>
      <c r="F156" s="12">
        <v>32</v>
      </c>
      <c r="G156" s="12" t="s">
        <v>149</v>
      </c>
      <c r="H156" s="34" t="s">
        <v>420</v>
      </c>
      <c r="I156" s="55" t="s">
        <v>847</v>
      </c>
      <c r="J156" s="12" t="s">
        <v>20</v>
      </c>
      <c r="K156" s="53" t="s">
        <v>709</v>
      </c>
      <c r="L156" s="34" t="s">
        <v>227</v>
      </c>
      <c r="M156" s="27">
        <v>11632500</v>
      </c>
      <c r="N156" s="36">
        <v>44461</v>
      </c>
      <c r="O156" s="36">
        <v>44462</v>
      </c>
      <c r="P156" s="36">
        <v>44561</v>
      </c>
      <c r="Q156" s="37" t="s">
        <v>233</v>
      </c>
      <c r="R156" s="58">
        <v>99</v>
      </c>
      <c r="S156" s="57" t="s">
        <v>862</v>
      </c>
      <c r="T156" s="34" t="s">
        <v>275</v>
      </c>
    </row>
    <row r="157" spans="1:20" ht="51" x14ac:dyDescent="0.2">
      <c r="A157" s="12" t="s">
        <v>813</v>
      </c>
      <c r="B157" s="34" t="s">
        <v>119</v>
      </c>
      <c r="C157" s="34" t="s">
        <v>824</v>
      </c>
      <c r="D157" s="17" t="s">
        <v>835</v>
      </c>
      <c r="E157" s="44">
        <v>26792</v>
      </c>
      <c r="F157" s="12">
        <v>48</v>
      </c>
      <c r="G157" s="12" t="s">
        <v>154</v>
      </c>
      <c r="H157" s="34" t="s">
        <v>839</v>
      </c>
      <c r="I157" s="55" t="s">
        <v>848</v>
      </c>
      <c r="J157" s="12" t="s">
        <v>852</v>
      </c>
      <c r="K157" s="53" t="s">
        <v>853</v>
      </c>
      <c r="L157" s="34" t="s">
        <v>854</v>
      </c>
      <c r="M157" s="27">
        <v>13682667</v>
      </c>
      <c r="N157" s="36">
        <v>44461</v>
      </c>
      <c r="O157" s="36">
        <v>44462</v>
      </c>
      <c r="P157" s="36">
        <v>44552</v>
      </c>
      <c r="Q157" s="37" t="s">
        <v>21</v>
      </c>
      <c r="R157" s="58">
        <v>3</v>
      </c>
      <c r="S157" s="57" t="s">
        <v>863</v>
      </c>
      <c r="T157" s="34" t="s">
        <v>275</v>
      </c>
    </row>
    <row r="158" spans="1:20" ht="42" x14ac:dyDescent="0.2">
      <c r="A158" s="12" t="s">
        <v>814</v>
      </c>
      <c r="B158" s="34" t="s">
        <v>118</v>
      </c>
      <c r="C158" s="34" t="s">
        <v>16</v>
      </c>
      <c r="D158" s="17" t="s">
        <v>533</v>
      </c>
      <c r="E158" s="44">
        <v>31409</v>
      </c>
      <c r="F158" s="12">
        <v>35</v>
      </c>
      <c r="G158" s="12" t="s">
        <v>149</v>
      </c>
      <c r="H158" s="34" t="s">
        <v>540</v>
      </c>
      <c r="I158" s="55" t="s">
        <v>849</v>
      </c>
      <c r="J158" s="12" t="s">
        <v>20</v>
      </c>
      <c r="K158" s="53" t="s">
        <v>709</v>
      </c>
      <c r="L158" s="34" t="s">
        <v>227</v>
      </c>
      <c r="M158" s="27">
        <v>14150800</v>
      </c>
      <c r="N158" s="36">
        <v>44461</v>
      </c>
      <c r="O158" s="36">
        <v>44463</v>
      </c>
      <c r="P158" s="36">
        <v>44559</v>
      </c>
      <c r="Q158" s="37" t="s">
        <v>233</v>
      </c>
      <c r="R158" s="58">
        <v>96</v>
      </c>
      <c r="S158" s="57" t="s">
        <v>864</v>
      </c>
      <c r="T158" s="34" t="s">
        <v>275</v>
      </c>
    </row>
    <row r="159" spans="1:20" ht="51" x14ac:dyDescent="0.2">
      <c r="A159" s="12" t="s">
        <v>815</v>
      </c>
      <c r="B159" s="34" t="s">
        <v>118</v>
      </c>
      <c r="C159" s="34" t="s">
        <v>825</v>
      </c>
      <c r="D159" s="17" t="s">
        <v>836</v>
      </c>
      <c r="E159" s="44">
        <v>25703</v>
      </c>
      <c r="F159" s="12">
        <v>51</v>
      </c>
      <c r="G159" s="12" t="s">
        <v>149</v>
      </c>
      <c r="H159" s="34" t="s">
        <v>161</v>
      </c>
      <c r="I159" s="55" t="s">
        <v>850</v>
      </c>
      <c r="J159" s="12" t="s">
        <v>20</v>
      </c>
      <c r="K159" s="53" t="s">
        <v>804</v>
      </c>
      <c r="L159" s="34" t="s">
        <v>228</v>
      </c>
      <c r="M159" s="27">
        <v>50930000</v>
      </c>
      <c r="N159" s="36">
        <v>44462</v>
      </c>
      <c r="O159" s="36">
        <v>44463</v>
      </c>
      <c r="P159" s="36">
        <v>44765</v>
      </c>
      <c r="Q159" s="37" t="s">
        <v>21</v>
      </c>
      <c r="R159" s="58">
        <v>10</v>
      </c>
      <c r="S159" s="57" t="s">
        <v>865</v>
      </c>
      <c r="T159" s="34" t="s">
        <v>275</v>
      </c>
    </row>
    <row r="160" spans="1:20" ht="42" x14ac:dyDescent="0.2">
      <c r="A160" s="12" t="s">
        <v>816</v>
      </c>
      <c r="B160" s="34" t="s">
        <v>119</v>
      </c>
      <c r="C160" s="34" t="s">
        <v>826</v>
      </c>
      <c r="D160" s="17" t="s">
        <v>837</v>
      </c>
      <c r="E160" s="44">
        <v>31327</v>
      </c>
      <c r="F160" s="12">
        <v>36</v>
      </c>
      <c r="G160" s="12" t="s">
        <v>149</v>
      </c>
      <c r="H160" s="34" t="s">
        <v>171</v>
      </c>
      <c r="I160" s="55" t="s">
        <v>851</v>
      </c>
      <c r="J160" s="12" t="s">
        <v>20</v>
      </c>
      <c r="K160" s="53" t="s">
        <v>709</v>
      </c>
      <c r="L160" s="34" t="s">
        <v>227</v>
      </c>
      <c r="M160" s="27">
        <v>7125000</v>
      </c>
      <c r="N160" s="36">
        <v>44466</v>
      </c>
      <c r="O160" s="36">
        <v>44468</v>
      </c>
      <c r="P160" s="36">
        <v>44558</v>
      </c>
      <c r="Q160" s="37" t="s">
        <v>21</v>
      </c>
      <c r="R160" s="58">
        <v>3</v>
      </c>
      <c r="S160" s="57" t="s">
        <v>866</v>
      </c>
      <c r="T160" s="34" t="s">
        <v>275</v>
      </c>
    </row>
    <row r="161" spans="1:20" ht="42" x14ac:dyDescent="0.2">
      <c r="A161" s="12" t="s">
        <v>867</v>
      </c>
      <c r="B161" s="34" t="s">
        <v>119</v>
      </c>
      <c r="C161" s="34" t="s">
        <v>869</v>
      </c>
      <c r="D161" s="17" t="s">
        <v>871</v>
      </c>
      <c r="E161" s="44">
        <v>33463</v>
      </c>
      <c r="F161" s="12">
        <f t="shared" ref="F161:F162" ca="1" si="1">DATEDIF(E161,TODAY(),"Y")</f>
        <v>30</v>
      </c>
      <c r="G161" s="12" t="s">
        <v>873</v>
      </c>
      <c r="H161" s="34" t="s">
        <v>284</v>
      </c>
      <c r="I161" s="61" t="s">
        <v>875</v>
      </c>
      <c r="J161" s="12" t="s">
        <v>20</v>
      </c>
      <c r="K161" s="53" t="s">
        <v>709</v>
      </c>
      <c r="L161" s="34" t="s">
        <v>227</v>
      </c>
      <c r="M161" s="27">
        <v>6673333</v>
      </c>
      <c r="N161" s="36">
        <v>44470</v>
      </c>
      <c r="O161" s="36">
        <v>44473</v>
      </c>
      <c r="P161" s="36">
        <v>44561</v>
      </c>
      <c r="Q161" s="37" t="s">
        <v>233</v>
      </c>
      <c r="R161" s="58">
        <v>88</v>
      </c>
      <c r="S161" s="57" t="s">
        <v>877</v>
      </c>
      <c r="T161" s="34" t="s">
        <v>275</v>
      </c>
    </row>
    <row r="162" spans="1:20" ht="51" x14ac:dyDescent="0.2">
      <c r="A162" s="12" t="s">
        <v>868</v>
      </c>
      <c r="B162" s="34" t="s">
        <v>119</v>
      </c>
      <c r="C162" s="34" t="s">
        <v>870</v>
      </c>
      <c r="D162" s="17" t="s">
        <v>872</v>
      </c>
      <c r="E162" s="44">
        <v>30569</v>
      </c>
      <c r="F162" s="12">
        <f t="shared" ca="1" si="1"/>
        <v>38</v>
      </c>
      <c r="G162" s="12" t="s">
        <v>149</v>
      </c>
      <c r="H162" s="34" t="s">
        <v>874</v>
      </c>
      <c r="I162" s="25" t="s">
        <v>876</v>
      </c>
      <c r="J162" s="12" t="s">
        <v>852</v>
      </c>
      <c r="K162" s="53" t="s">
        <v>853</v>
      </c>
      <c r="L162" s="34" t="s">
        <v>854</v>
      </c>
      <c r="M162" s="27">
        <v>12927000</v>
      </c>
      <c r="N162" s="36">
        <v>44483</v>
      </c>
      <c r="O162" s="36">
        <v>44484</v>
      </c>
      <c r="P162" s="36">
        <v>44560</v>
      </c>
      <c r="Q162" s="37" t="s">
        <v>233</v>
      </c>
      <c r="R162" s="58">
        <v>76</v>
      </c>
      <c r="S162" s="57" t="s">
        <v>878</v>
      </c>
      <c r="T162" s="34" t="s">
        <v>275</v>
      </c>
    </row>
    <row r="163" spans="1:20" ht="38.25" x14ac:dyDescent="0.2">
      <c r="A163" s="12" t="s">
        <v>879</v>
      </c>
      <c r="B163" s="34" t="s">
        <v>118</v>
      </c>
      <c r="C163" s="34" t="s">
        <v>882</v>
      </c>
      <c r="D163" s="17" t="s">
        <v>323</v>
      </c>
      <c r="E163" s="44">
        <v>28238</v>
      </c>
      <c r="F163" s="12">
        <v>44</v>
      </c>
      <c r="G163" s="12" t="s">
        <v>149</v>
      </c>
      <c r="H163" s="34" t="s">
        <v>172</v>
      </c>
      <c r="I163" s="25" t="s">
        <v>885</v>
      </c>
      <c r="J163" s="12" t="s">
        <v>852</v>
      </c>
      <c r="K163" s="53" t="s">
        <v>853</v>
      </c>
      <c r="L163" s="34" t="s">
        <v>854</v>
      </c>
      <c r="M163" s="27">
        <v>7492500</v>
      </c>
      <c r="N163" s="36">
        <v>44519</v>
      </c>
      <c r="O163" s="36">
        <v>44523</v>
      </c>
      <c r="P163" s="36">
        <v>44568</v>
      </c>
      <c r="Q163" s="37" t="s">
        <v>233</v>
      </c>
      <c r="R163" s="58">
        <v>46</v>
      </c>
      <c r="S163" s="57" t="s">
        <v>888</v>
      </c>
      <c r="T163" s="34" t="s">
        <v>275</v>
      </c>
    </row>
    <row r="164" spans="1:20" ht="51" x14ac:dyDescent="0.2">
      <c r="A164" s="12" t="s">
        <v>881</v>
      </c>
      <c r="B164" s="34" t="s">
        <v>118</v>
      </c>
      <c r="C164" s="34" t="s">
        <v>883</v>
      </c>
      <c r="D164" s="17" t="s">
        <v>884</v>
      </c>
      <c r="E164" s="44">
        <v>32530</v>
      </c>
      <c r="F164" s="12">
        <v>32</v>
      </c>
      <c r="G164" s="12" t="s">
        <v>149</v>
      </c>
      <c r="H164" s="34" t="s">
        <v>163</v>
      </c>
      <c r="I164" s="25" t="s">
        <v>886</v>
      </c>
      <c r="J164" s="12" t="s">
        <v>20</v>
      </c>
      <c r="K164" s="53" t="s">
        <v>709</v>
      </c>
      <c r="L164" s="34" t="s">
        <v>227</v>
      </c>
      <c r="M164" s="27">
        <v>5143567</v>
      </c>
      <c r="N164" s="36">
        <v>44524</v>
      </c>
      <c r="O164" s="36">
        <v>44545</v>
      </c>
      <c r="P164" s="36">
        <v>44567</v>
      </c>
      <c r="Q164" s="37" t="s">
        <v>233</v>
      </c>
      <c r="R164" s="58">
        <v>23</v>
      </c>
      <c r="S164" s="57" t="s">
        <v>889</v>
      </c>
      <c r="T164" s="34" t="s">
        <v>275</v>
      </c>
    </row>
    <row r="165" spans="1:20" ht="38.25" x14ac:dyDescent="0.2">
      <c r="A165" s="12" t="s">
        <v>880</v>
      </c>
      <c r="B165" s="34" t="s">
        <v>119</v>
      </c>
      <c r="C165" s="34" t="s">
        <v>286</v>
      </c>
      <c r="D165" s="17" t="s">
        <v>285</v>
      </c>
      <c r="E165" s="44">
        <v>22234</v>
      </c>
      <c r="F165" s="12">
        <v>61</v>
      </c>
      <c r="G165" s="12" t="s">
        <v>149</v>
      </c>
      <c r="H165" s="34" t="s">
        <v>284</v>
      </c>
      <c r="I165" s="25" t="s">
        <v>887</v>
      </c>
      <c r="J165" s="12" t="s">
        <v>20</v>
      </c>
      <c r="K165" s="53" t="s">
        <v>804</v>
      </c>
      <c r="L165" s="34" t="s">
        <v>228</v>
      </c>
      <c r="M165" s="27">
        <v>4360000</v>
      </c>
      <c r="N165" s="36">
        <v>44529</v>
      </c>
      <c r="O165" s="36">
        <v>44531</v>
      </c>
      <c r="P165" s="36">
        <v>44560</v>
      </c>
      <c r="Q165" s="37" t="s">
        <v>21</v>
      </c>
      <c r="R165" s="58">
        <v>30</v>
      </c>
      <c r="S165" s="57" t="s">
        <v>890</v>
      </c>
      <c r="T165" s="34" t="s">
        <v>275</v>
      </c>
    </row>
    <row r="50217" ht="12.95" customHeight="1" x14ac:dyDescent="0.2"/>
  </sheetData>
  <sheetProtection selectLockedCells="1" selectUnlockedCells="1"/>
  <autoFilter ref="A2:T132" xr:uid="{00000000-0009-0000-0000-000000000000}"/>
  <mergeCells count="2">
    <mergeCell ref="Q2:R2"/>
    <mergeCell ref="A1:T1"/>
  </mergeCells>
  <dataValidations count="2">
    <dataValidation type="list" allowBlank="1" showInputMessage="1" showErrorMessage="1" sqref="Q87:Q92" xr:uid="{ABBA2151-522D-4D43-9963-EBD17FA15D54}">
      <formula1>$DN$361:$DN$362</formula1>
    </dataValidation>
    <dataValidation type="list" allowBlank="1" showInputMessage="1" showErrorMessage="1" sqref="Q117:Q132" xr:uid="{1E622CB4-0161-4E39-959C-A64293452103}">
      <formula1>$DN$368:$DN$369</formula1>
    </dataValidation>
  </dataValidations>
  <hyperlinks>
    <hyperlink ref="D87" r:id="rId1" xr:uid="{98D2A011-B46A-4125-A465-23AD27BE9F4A}"/>
    <hyperlink ref="D88" r:id="rId2" xr:uid="{67178F2A-2CAB-4104-8549-95D5C8D13A6E}"/>
    <hyperlink ref="D89" r:id="rId3" xr:uid="{6ECBDC89-5671-4E26-9844-D851F1D56607}"/>
    <hyperlink ref="D90" r:id="rId4" xr:uid="{46865B22-15FA-4255-BCCE-9376011030E8}"/>
    <hyperlink ref="D91" r:id="rId5" xr:uid="{48189FA3-E2E5-402B-B15A-7694C5B47421}"/>
    <hyperlink ref="D92" r:id="rId6" xr:uid="{591BF9BF-C645-40C0-BCA6-34BF6128E47F}"/>
    <hyperlink ref="S87" r:id="rId7" xr:uid="{3595A9E0-EB7C-44CF-93A0-D3663536AD5F}"/>
    <hyperlink ref="S88" r:id="rId8" xr:uid="{4C9220F6-162D-4027-99EF-DA2A8D0196BA}"/>
    <hyperlink ref="S89" r:id="rId9" xr:uid="{4262D844-F527-48AE-83F4-26D666DF329D}"/>
    <hyperlink ref="S90" r:id="rId10" xr:uid="{491CD136-BE57-4459-B275-A88C866E2B31}"/>
    <hyperlink ref="S91" r:id="rId11" xr:uid="{9E37B244-2393-4839-AF72-5B8B5A8CD87C}"/>
    <hyperlink ref="S92" r:id="rId12" xr:uid="{0E648AEF-AB32-4497-BFD9-4F83F3417CEC}"/>
    <hyperlink ref="D117" r:id="rId13" xr:uid="{1C8EECF8-5405-4DF6-800D-CB1962220524}"/>
    <hyperlink ref="D119" r:id="rId14" xr:uid="{77159D87-B5B7-43A2-AD28-C6267CE7E983}"/>
    <hyperlink ref="D120" r:id="rId15" xr:uid="{88B3D987-2482-41A6-83F0-78EBB4B2BA6B}"/>
    <hyperlink ref="D121" r:id="rId16" xr:uid="{C7BAF488-D55A-4431-BFB9-B183742D067D}"/>
    <hyperlink ref="D122" r:id="rId17" xr:uid="{39F2F0D6-191B-43CE-BD38-2A55C96D4CBD}"/>
    <hyperlink ref="D123" r:id="rId18" xr:uid="{AD58175F-3257-4724-9440-9801B292AD4B}"/>
    <hyperlink ref="D124" r:id="rId19" xr:uid="{5E8D61D0-54F8-4008-B24F-1D8C897482DC}"/>
    <hyperlink ref="D125" r:id="rId20" xr:uid="{D525EC43-A686-4F8D-B750-D30926EF4EC1}"/>
    <hyperlink ref="D126" r:id="rId21" xr:uid="{CFA3CA7A-94A1-48D5-A51D-A864CEF88E12}"/>
    <hyperlink ref="D127" r:id="rId22" xr:uid="{E27BEB72-CD41-470C-A0AA-95B7ECD09017}"/>
    <hyperlink ref="D128" r:id="rId23" xr:uid="{E74A5180-80A3-49E4-BDBB-DDAD2E1104FF}"/>
    <hyperlink ref="D129" r:id="rId24" xr:uid="{BEEA0C80-CECD-4AB6-9D5C-5D59649DDF03}"/>
    <hyperlink ref="D130" r:id="rId25" xr:uid="{20641241-CDDE-4A13-BA22-E966A81EFC7F}"/>
    <hyperlink ref="D131" r:id="rId26" xr:uid="{C1D47BB6-D58E-4134-8EFE-F661D5EE1A77}"/>
    <hyperlink ref="D132" r:id="rId27" xr:uid="{DDC7F590-8297-49DD-8FAB-2C7D9E330886}"/>
    <hyperlink ref="S134" r:id="rId28" xr:uid="{3619FFED-34EB-44C2-842F-4A7A47BE747F}"/>
    <hyperlink ref="S135" r:id="rId29" xr:uid="{468A8D45-0224-4089-ABC6-FDB94AFC4715}"/>
    <hyperlink ref="S137" r:id="rId30" xr:uid="{B0673053-F8FA-4D57-9C6C-5C3C53499233}"/>
    <hyperlink ref="S140" r:id="rId31" xr:uid="{A10F7110-629B-463E-9240-D36539E46663}"/>
    <hyperlink ref="D149" r:id="rId32" xr:uid="{284C2161-401E-4BE6-AE0D-FCABDE1ECF19}"/>
    <hyperlink ref="D150" r:id="rId33" xr:uid="{4A40D02E-4E0B-47A4-B718-D5E05C8B26E0}"/>
    <hyperlink ref="D151" r:id="rId34" xr:uid="{02EFFB8A-3272-42C2-AABC-204A0399EDA3}"/>
    <hyperlink ref="D152" r:id="rId35" xr:uid="{E0314EB1-96FE-4C98-88F3-1E6103D5BF2E}"/>
    <hyperlink ref="D153" r:id="rId36" xr:uid="{E552911B-6736-470A-A7AC-C3BDE693ACB7}"/>
    <hyperlink ref="D154" r:id="rId37" xr:uid="{0B0D82F7-B55F-43F3-B5EC-1FD0400856D9}"/>
    <hyperlink ref="D155" r:id="rId38" xr:uid="{4A3AA435-580D-44C6-94E9-E8ED1F593C71}"/>
    <hyperlink ref="D156" r:id="rId39" xr:uid="{A569CE07-4DA5-46A7-BED3-B335715262C2}"/>
    <hyperlink ref="D157" r:id="rId40" xr:uid="{3976392F-78E8-46B8-8A0C-868E853695C4}"/>
    <hyperlink ref="D158" r:id="rId41" xr:uid="{E89A4745-A430-4A02-B0A9-1E0C887E0983}"/>
    <hyperlink ref="D159" r:id="rId42" xr:uid="{599A9401-8E9E-4146-9D98-808C61342211}"/>
    <hyperlink ref="D160" r:id="rId43" xr:uid="{A63C4362-4B7C-46B1-8B94-C0F1A42FBF40}"/>
    <hyperlink ref="D161" r:id="rId44" xr:uid="{459E6CA9-46D4-4931-9979-BB25AC7041FF}"/>
    <hyperlink ref="D162" r:id="rId45" xr:uid="{9EBF7891-E8CF-48B2-8B8C-D5C8FEEF2985}"/>
  </hyperlinks>
  <pageMargins left="0.74791666666666667" right="0.74791666666666667" top="0.98402777777777772" bottom="0.98402777777777772" header="0.51180555555555551" footer="0.51180555555555551"/>
  <pageSetup firstPageNumber="0" orientation="portrait" horizontalDpi="300" verticalDpi="300" r:id="rId4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CONTRATISTAS 2021</vt:lpstr>
      <vt:lpstr>__Anonymous_Sheet_DB__1</vt:lpstr>
      <vt:lpstr>'CONTRATISTAS 2021'!Excel_BuiltIn__FilterDatabase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felipe galeano gomez</cp:lastModifiedBy>
  <dcterms:created xsi:type="dcterms:W3CDTF">2017-03-18T00:11:27Z</dcterms:created>
  <dcterms:modified xsi:type="dcterms:W3CDTF">2021-12-21T22:12:08Z</dcterms:modified>
</cp:coreProperties>
</file>