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60- 2024\Junio\Obligación 2\"/>
    </mc:Choice>
  </mc:AlternateContent>
  <xr:revisionPtr revIDLastSave="0" documentId="13_ncr:1_{2D24F581-8193-4133-AD66-E291F154D59F}" xr6:coauthVersionLast="47" xr6:coauthVersionMax="47" xr10:uidLastSave="{00000000-0000-0000-0000-000000000000}"/>
  <bookViews>
    <workbookView xWindow="-120" yWindow="-120" windowWidth="24240" windowHeight="13140" activeTab="2" xr2:uid="{00000000-000D-0000-FFFF-FFFF00000000}"/>
  </bookViews>
  <sheets>
    <sheet name="PROGRAMA DE TEPDC" sheetId="6" r:id="rId1"/>
    <sheet name="PROGRAMA DE TEPDC - OBJETIVO" sheetId="4" r:id="rId2"/>
    <sheet name="ACTIVIDADES DEL PROGRAMA" sheetId="1" r:id="rId3"/>
    <sheet name="CONTROL DE CAMBIOS" sheetId="7" r:id="rId4"/>
  </sheets>
  <definedNames>
    <definedName name="_xlnm._FilterDatabase" localSheetId="2" hidden="1">'ACTIVIDADES DEL PROGRAMA'!$A$6:$K$72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23" authorId="0" shapeId="0" xr:uid="{8EB4C0DB-8C0A-4E26-84BF-07A706641F7E}">
      <text>
        <r>
          <rPr>
            <b/>
            <sz val="9"/>
            <color indexed="81"/>
            <rFont val="Tahoma"/>
            <charset val="1"/>
          </rPr>
          <t>Usuario:</t>
        </r>
        <r>
          <rPr>
            <sz val="9"/>
            <color indexed="81"/>
            <rFont val="Tahoma"/>
            <charset val="1"/>
          </rPr>
          <t xml:space="preserve">
Traido de Atencón al Ciudadano</t>
        </r>
      </text>
    </comment>
    <comment ref="E42" authorId="0" shapeId="0" xr:uid="{D1E5995E-EEB1-41F6-AA46-0BD9A6AA73CD}">
      <text>
        <r>
          <rPr>
            <b/>
            <sz val="9"/>
            <color indexed="81"/>
            <rFont val="Tahoma"/>
            <charset val="1"/>
          </rPr>
          <t>Usuario:</t>
        </r>
        <r>
          <rPr>
            <sz val="9"/>
            <color indexed="81"/>
            <rFont val="Tahoma"/>
            <charset val="1"/>
          </rPr>
          <t xml:space="preserve">
Para ver con comunicaciones</t>
        </r>
      </text>
    </comment>
    <comment ref="E45" authorId="0" shapeId="0" xr:uid="{4F45C031-2833-4C9D-B2CF-746CF68F7911}">
      <text>
        <r>
          <rPr>
            <b/>
            <sz val="9"/>
            <color indexed="81"/>
            <rFont val="Tahoma"/>
            <charset val="1"/>
          </rPr>
          <t>Usuario:</t>
        </r>
        <r>
          <rPr>
            <sz val="9"/>
            <color indexed="81"/>
            <rFont val="Tahoma"/>
            <charset val="1"/>
          </rPr>
          <t xml:space="preserve">
Ver con Charles</t>
        </r>
      </text>
    </comment>
    <comment ref="E46" authorId="0" shapeId="0" xr:uid="{8CFE2964-38CB-4A66-B1F4-B518C62DE017}">
      <text>
        <r>
          <rPr>
            <b/>
            <sz val="9"/>
            <color indexed="81"/>
            <rFont val="Tahoma"/>
            <family val="2"/>
          </rPr>
          <t>Usuario:</t>
        </r>
        <r>
          <rPr>
            <sz val="9"/>
            <color indexed="81"/>
            <rFont val="Tahoma"/>
            <family val="2"/>
          </rPr>
          <t xml:space="preserve">
Ver con Charles</t>
        </r>
      </text>
    </comment>
    <comment ref="E47" authorId="0" shapeId="0" xr:uid="{120F83FC-AEE4-4889-915C-E641687A2603}">
      <text>
        <r>
          <rPr>
            <b/>
            <sz val="9"/>
            <color indexed="81"/>
            <rFont val="Tahoma"/>
            <family val="2"/>
          </rPr>
          <t>Usuario:</t>
        </r>
        <r>
          <rPr>
            <sz val="9"/>
            <color indexed="81"/>
            <rFont val="Tahoma"/>
            <family val="2"/>
          </rPr>
          <t xml:space="preserve">
copiado y pegago, validar</t>
        </r>
      </text>
    </comment>
  </commentList>
</comments>
</file>

<file path=xl/sharedStrings.xml><?xml version="1.0" encoding="utf-8"?>
<sst xmlns="http://schemas.openxmlformats.org/spreadsheetml/2006/main" count="469" uniqueCount="337">
  <si>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</si>
  <si>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</si>
  <si>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</si>
  <si>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</si>
  <si>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</si>
  <si>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</si>
  <si>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</si>
  <si>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</si>
  <si>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</si>
  <si>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</si>
  <si>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</si>
  <si>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</si>
  <si>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</si>
  <si>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</si>
  <si>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</si>
  <si>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</si>
  <si>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</si>
  <si>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</si>
  <si>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</si>
  <si>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</si>
  <si>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</si>
  <si>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</si>
  <si>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</si>
  <si>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</si>
  <si>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</si>
  <si>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</si>
  <si>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Entrega de información en lenguaje sencillo que de cuenta de la gestión institucional</t>
  </si>
  <si>
    <t>Apertura de la información presupuestal institucional y de resultados</t>
  </si>
  <si>
    <t>Estandarización de datos abiertos para intercambio de información</t>
  </si>
  <si>
    <t>Componente 6: PARTICIPACIÓN E INNOVACIÓN EN LA GESTIÓN PÚBLICA</t>
  </si>
  <si>
    <t>Ciudadanía en la toma de decisiones públicas</t>
  </si>
  <si>
    <t>Iniciativas de innovación por articulación institucional</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</si>
  <si>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</si>
  <si>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</si>
  <si>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</si>
  <si>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</si>
  <si>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</si>
  <si>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</si>
  <si>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</si>
  <si>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</si>
  <si>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</si>
  <si>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</si>
  <si>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</si>
  <si>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</si>
  <si>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</si>
  <si>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</si>
  <si>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</si>
  <si>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</si>
  <si>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</si>
  <si>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</si>
  <si>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</si>
  <si>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</si>
  <si>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</si>
  <si>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</si>
  <si>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</si>
  <si>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</si>
  <si>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</si>
  <si>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</si>
  <si>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</si>
  <si>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</si>
  <si>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</si>
  <si>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</si>
  <si>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 xml:space="preserve">Observación </t>
  </si>
  <si>
    <t>Segunda Linea de Defensa</t>
  </si>
  <si>
    <t>Tercera Linea de Defensa</t>
  </si>
  <si>
    <t>Evaluación Idependiente</t>
  </si>
  <si>
    <t>Linea de Monitoreo</t>
  </si>
  <si>
    <t>Fecha Monitoreo</t>
  </si>
  <si>
    <t xml:space="preserve">Fecha Evaluación </t>
  </si>
  <si>
    <t>Transparencia</t>
  </si>
  <si>
    <t>Integridad</t>
  </si>
  <si>
    <t>Monitoreo y control</t>
  </si>
  <si>
    <t>PRIMER CUATRIMESTRE 2024</t>
  </si>
  <si>
    <t>SEGUNDO CUATRIMESTRE 2024</t>
  </si>
  <si>
    <t>TERCER CUATRIMESTRE 2024</t>
  </si>
  <si>
    <t>INDICADOR</t>
  </si>
  <si>
    <t xml:space="preserve">PROCESO RESPONSABLE (Lider de Actividad) </t>
  </si>
  <si>
    <t>PROCESO DE APOYO Ó CORRESPONSABLE</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</si>
  <si>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</si>
  <si>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</si>
  <si>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</si>
  <si>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</si>
  <si>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</si>
  <si>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</si>
  <si>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</si>
  <si>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 xml:space="preserve">VERSIÓN </t>
  </si>
  <si>
    <t>RESPONSABLE</t>
  </si>
  <si>
    <t>CAMBIO REALIZADO</t>
  </si>
  <si>
    <t>PROGRAMA DE TRANSPARENCIA Y ÉTICA PÚBLICA 2024</t>
  </si>
  <si>
    <t>CONTROL DE CAMBIOS DE REGISTROS VIGENCIA 2024</t>
  </si>
  <si>
    <t>VIGENCIA PROGRAMA 2024</t>
  </si>
  <si>
    <t>EJE No. 1. TRANSPARENCIA</t>
  </si>
  <si>
    <t>EJE No. 2. INTEGRIDAD</t>
  </si>
  <si>
    <t>EJE No. 3. MONITOREO Y CONTROL</t>
  </si>
  <si>
    <t>AVANCE TOTAL POR EJE</t>
  </si>
  <si>
    <t>AVANCE TOTAL POR COMPONENTE</t>
  </si>
  <si>
    <t>AVANCE TOTAL POR SUBCOMPONENTE</t>
  </si>
  <si>
    <t>&lt;</t>
  </si>
  <si>
    <t>Programa de Transparencia y Ética Pública Fundación Gilberto Alzate Avendaño FUGA</t>
  </si>
  <si>
    <t>Versión de la actualización del documento dentro de la vigencia: Junio XX del 2024                                                  Versión 01</t>
  </si>
  <si>
    <t xml:space="preserve">Código: </t>
  </si>
  <si>
    <t xml:space="preserve">Versión: </t>
  </si>
  <si>
    <t xml:space="preserve">Vigente desde: </t>
  </si>
  <si>
    <t>Fundación Gilberto Alzate Avendaño FUGA</t>
  </si>
  <si>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</si>
  <si>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</si>
  <si>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</si>
  <si>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</si>
  <si>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</si>
  <si>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Oficina Asesora de Planeación  consolida reporte</t>
  </si>
  <si>
    <t>Todos los procesos actualizan información de acuerdo al Esquema de Publicaciónd e la entidad</t>
  </si>
  <si>
    <t>1.1</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</si>
  <si>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</si>
  <si>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2.1</t>
  </si>
  <si>
    <t>1 sensibilización realizada a servidores públicos y contratistas de la FUGA</t>
  </si>
  <si>
    <t>1 Sensibilización realizada (si=100%; no=0)</t>
  </si>
  <si>
    <t>Oficina Asesora de Planeación</t>
  </si>
  <si>
    <t>3.1</t>
  </si>
  <si>
    <t>3.2</t>
  </si>
  <si>
    <t>3.3</t>
  </si>
  <si>
    <t>1 Registro de Activos de Información actualizado, socializado y publicado en la página de la entidad y en los portales de Datos Abiertos</t>
  </si>
  <si>
    <t>Actualizar, publicar y socializar el Registro de Activos de Información</t>
  </si>
  <si>
    <t>1 Documento actualizado, socializado y publicado en  la página de la FUGA y los portales  web de Datos Abiertos (si=100%; no=0)</t>
  </si>
  <si>
    <t>Gestión Documental
Gestión Tecnológica</t>
  </si>
  <si>
    <t>Actualizar, publicar, y socializar el Esquema de publicación de Información</t>
  </si>
  <si>
    <t xml:space="preserve"> 1 Esquema de publicación de la información actualizado, socializado y publicado en la página de la FUGA y los portales  web de Datos  (si=100%; no=0)</t>
  </si>
  <si>
    <t>1 Esquema de publicación de la información  actualizado, socializado y  publicado en la página de la entidad y en los portales de Datos Abiertos</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</si>
  <si>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</si>
  <si>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</si>
  <si>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Gestión Documental</t>
  </si>
  <si>
    <t>Oficina Jurídica</t>
  </si>
  <si>
    <t>4.1</t>
  </si>
  <si>
    <t>Socialización de información de aceptación de la diferencia, población diversa y/o en condición de discapacidad.</t>
  </si>
  <si>
    <t>1 socialización realizada (si=100%; no=0)</t>
  </si>
  <si>
    <t xml:space="preserve">1 socialización realizada a servidores públicos de la FUGA </t>
  </si>
  <si>
    <t>Subdirección de Gestión Corporativa - Servicio  al Ciudadano
Talento humano</t>
  </si>
  <si>
    <t>5.1</t>
  </si>
  <si>
    <t>Monitorear de manera cuatrimestral la Matriz de Cumplimiento y Sostenibilidad de la Ley transparencia.</t>
  </si>
  <si>
    <t>(# de Monitoreos realizados/# de Monitoreos programados)*100%</t>
  </si>
  <si>
    <t>3 Monitoreos periódico cuatrimestral de la Matriz de Cumplimiento y Sostenibilidad de la Ley transparencia.</t>
  </si>
  <si>
    <t>1.2</t>
  </si>
  <si>
    <t>Publicar los 3 informes de la cuenta anual de la Contraloría 2023 una vez cargados en SIVICOF</t>
  </si>
  <si>
    <t># de informes publicados/ 3 informes planeados para publicar</t>
  </si>
  <si>
    <t>* 1 Balance Social
* 1 Informe de Gestión y resultados
* 1 Informe de Gestión de la Gerencia</t>
  </si>
  <si>
    <t xml:space="preserve">Elaborar y publicar el Informe de gestión de logros de la FUGA vigencia 2024 para la Rendición de Cuentas cumpliendo con los requerimientos MIPG y la normativa vigente. Este informe se construye a partir de los insumos entregados por las áreas de la entidad de una manera comprensible para la ciudadania. </t>
  </si>
  <si>
    <t>1 Informe publicado  (si=100%; no=0)</t>
  </si>
  <si>
    <t>1 informe de gestión para la rendición de cuentas publicado</t>
  </si>
  <si>
    <t>Realizar un espacio de diálogo como Audiencia de Rendición de Cuentas Institucional.</t>
  </si>
  <si>
    <t>1 Audiencia de rendición de cuentas realizada</t>
  </si>
  <si>
    <t>1 Audiencia pública realizada 
(Si: 100%; No:0)</t>
  </si>
  <si>
    <t>Oficina Asesora de Planeación y Comunicaciones</t>
  </si>
  <si>
    <t xml:space="preserve">Realizar una encuesta para la definición de los temas a tratar en la Audiencia Pública de Rendición de Cuentas que se publica en la página web de la entidad  </t>
  </si>
  <si>
    <t>1 Encuesta publicada (Si:100%; No: 0)</t>
  </si>
  <si>
    <t xml:space="preserve">1 Encuesta publicada para la identificación de temas de la Audiencia Pública de Rendición de Cuentas </t>
  </si>
  <si>
    <t>100%
(Total de compromisos registrados y con seguimiento/total de compromisos adquiridos)*100</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</si>
  <si>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</si>
  <si>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</si>
  <si>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</si>
  <si>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Subdirección de Gestión Corporativa  -Servicio al Ciudadano</t>
  </si>
  <si>
    <t>Elaborar el Documento Estrategia de Rendición de Cuentas con los atributos MIPG y publicarla en la página web</t>
  </si>
  <si>
    <t>1  Documento Estrategia de Rendición de Cuentas publicado en la página web</t>
  </si>
  <si>
    <t>1 Documento Estrategia de Rendición de Cuentas publicada (Si:100%; No: 0)</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</si>
  <si>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</si>
  <si>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</si>
  <si>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</si>
  <si>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 xml:space="preserve">Todos (desde su competencia)
Oficina Asesora de Planeación  </t>
  </si>
  <si>
    <t>Publicar Informe de Evaluación de Rendición de Cuentas con las características exigidas por la norma y MIPG.</t>
  </si>
  <si>
    <t>1 Informe de Evaluación de Rendición de Cuentas publicado en la página Web de la FUGA</t>
  </si>
  <si>
    <t>Comunicaciones</t>
  </si>
  <si>
    <t>4.2</t>
  </si>
  <si>
    <t>4.3</t>
  </si>
  <si>
    <t>Elaborar, presentar y publicar el informe semestral del Defensor del Ciudadano en los parámetros establecidos en la normatividad aplicable</t>
  </si>
  <si>
    <t>2 Informes del Defensor del Ciudadano 
(Primer informe  en enero y el segundo en julio)</t>
  </si>
  <si>
    <t>(# de Informes del Defensor del ciudadano realizados, presentados y publicados /2 Informes  del Defensor del ciudadano programados )*100%</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</si>
  <si>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</si>
  <si>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</si>
  <si>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Subdirección de Gestión Corporativa - Servicio al Ciudadano</t>
  </si>
  <si>
    <t>Realizar campañas informativas por las redes sociales para dar a conocer los canales de atención a la ciudadanía en la FUGA</t>
  </si>
  <si>
    <t>(# de campañas informativas / 2 campañas informativas)</t>
  </si>
  <si>
    <t>2 campañas informativas en las redes sociales de la entidad</t>
  </si>
  <si>
    <t>Subdirección de Gestión Corporativa - Servicio al Ciudadano 
Dirección General - Comunicaciones</t>
  </si>
  <si>
    <t>2.2</t>
  </si>
  <si>
    <t>Elaborar dos informes consolidados  de  encuestas de satisfacción de acuerdo con la Guía para la medición de satisfacción de usuarios y socializar resultados al comité Directivo para la toma de decisiones.</t>
  </si>
  <si>
    <t>2 informes de sistematización de encuestas de satisfacción (si:80%; No=0) 
+
Socialización al equipo directivo (Si:20% No:0)</t>
  </si>
  <si>
    <t>2 informes consolidados  de medición  de satisfacción
y socializados con el  equipo directivo</t>
  </si>
  <si>
    <t>Servicio al Ciudadano - 
Subdirección de Gestión Corporativa 
consolida informes de Servicio al Ciudadano ; Subdirecciones Misionales y Oficina Asesora de Planeación</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</si>
  <si>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</si>
  <si>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</si>
  <si>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11 informes (100%) de seguimiento
(1 mensual)</t>
  </si>
  <si>
    <t>Actualizar la caracterización de usuarios de la FUGA bajo los requerimientos mínimos del DAFP.</t>
  </si>
  <si>
    <t>1 documento con la caracterización de usuarios elaborado y aprobado</t>
  </si>
  <si>
    <t>1 Documento con la caracterización de usuarios elaborado y aprobado (Si:100%; No:0)</t>
  </si>
  <si>
    <t>Oficina Asesora de Planeación 
(Con los insumos de las áreas)</t>
  </si>
  <si>
    <t>Actualizar el registro de Inscripción legal de Bases de Datos, basados en la Implementación de  la Ley 1581/2012 de acuerdo con el  procedimiento de  Registro y actualización base de datos personales ante la SIC  (Si aplica)</t>
  </si>
  <si>
    <t xml:space="preserve">100% de los certificados resumen de los Registro de Bases  de Datos expedido por Superintendencia de Industria y Comercio en el aplicativo dispuesto para tal fin </t>
  </si>
  <si>
    <t>(# de certificados generados / # de bases de datos registradas )*100%</t>
  </si>
  <si>
    <t>Gestión TICs- Subdirección de Gestión Corporativa</t>
  </si>
  <si>
    <t>Activar en el formulario virtual una opción para el cargue de documentos al momento de generar la solicitud para participar en el préstamo y uso de las salas de exposición.</t>
  </si>
  <si>
    <t xml:space="preserve">Los artistas y ciudadanía interesados podrán enviar documentos adjuntos a la solicitud virtual para participar en el préstamo y uso de las salas de exposición. </t>
  </si>
  <si>
    <t>Una (1) formulario virtual con opción para el cargue de documentos  (SI:100%; No:0)</t>
  </si>
  <si>
    <t>Subdirección Artística y Cultural</t>
  </si>
  <si>
    <t>Realizar el registro de los compromisos adquiridos en los diálogos ciudadanos de los grupos de valor en el aplicativo COLIBRI de la Veeduría Distrital, socializados por las dependencias de la entidad a la Oficina Asesora de Planeación.</t>
  </si>
  <si>
    <t>Registro de los compromisos adquiridos en los diálogos ciudadanos de los grupos de valor</t>
  </si>
  <si>
    <t>Desarrollar un espacio de diálogo con un grupo de interés especifico desde las áreas misionales para fortalecer las necesidades de la ciudadania ante la rendición de cuentas</t>
  </si>
  <si>
    <t>1 espacio de dialogo realizado
(Si: 100%; No:0)</t>
  </si>
  <si>
    <t>Evidencias sobre un espacio de diálogo con un grupo de interés especifico desarrollado.</t>
  </si>
  <si>
    <t>Áreas misionales</t>
  </si>
  <si>
    <t xml:space="preserve">Áreas misionales
Oficina Asesora de Planeación  </t>
  </si>
  <si>
    <r>
      <t xml:space="preserve">Incluir en la jornada de inducción y reinducción del Plan Institucional de Capacitación - PIC una charla sobre el proceso de servicio al ciudadano, </t>
    </r>
    <r>
      <rPr>
        <sz val="12"/>
        <rFont val="Arial"/>
        <family val="2"/>
      </rPr>
      <t>Socialización del Manual de servicio a la ciudadania</t>
    </r>
    <r>
      <rPr>
        <sz val="12"/>
        <color theme="1"/>
        <rFont val="Arial"/>
        <family val="2"/>
      </rPr>
      <t>, responsabilidades de los servidores publicos frente a los derechos de peticion y calidad de las respuestas.</t>
    </r>
  </si>
  <si>
    <t>Validar la pertinencia de participación como entidad adscrita al sector a los nodos de rendición de cuentas propuestas por la Secretaría de Cultura Recreación y Deporte</t>
  </si>
  <si>
    <t>1 acta de reunión</t>
  </si>
  <si>
    <t>1 mesa de trabajo para validación de pertinencia
(Si: 100%; No:0)</t>
  </si>
  <si>
    <t>6.1</t>
  </si>
  <si>
    <t>Actualizar y publicar dos veces al año el normograma</t>
  </si>
  <si>
    <t>2 normogramas actualizados y publicados en pagina web (Si: 100%; No:0)</t>
  </si>
  <si>
    <t>2 normogramas publicados en página web</t>
  </si>
  <si>
    <t>Oficina Jurídica (Consolida Oficina Planeación)</t>
  </si>
  <si>
    <t>Todas las áreas</t>
  </si>
  <si>
    <t>Elaborar un reporte sobre los resultados de las encuestas de evaluación de las experiencias de los usuarios de la OPA</t>
  </si>
  <si>
    <t>1 reporte sobre los resultados de las encuestas de evación de trámites</t>
  </si>
  <si>
    <t>Reporte de los resultados de las encuestas de tramites OPAS</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</si>
  <si>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</si>
  <si>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</si>
  <si>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</si>
  <si>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Link actualizado con la información correspondiente</t>
  </si>
  <si>
    <t>Gestión Financiera- Subdirección de Gestión Corporativa</t>
  </si>
  <si>
    <t>Mantener actualizado el Link de transparencia con la información presupuestal de la entidad correspondiente al ítem 4.1 Presupuesto general de ingresos, gastos e inversión y 4.2 - Ejecución presupuestal y estados financieros.</t>
  </si>
  <si>
    <t>Informes publicados (SI:100%; No:0)</t>
  </si>
  <si>
    <t>Documento actualizado (SI:100%; No:0)</t>
  </si>
  <si>
    <t>Documento actualizado y publicado en transparencia - Datos abiertos</t>
  </si>
  <si>
    <t>Formular el Plan de acción del equipo de Gestores de Integridad, para la Vigencia 2024</t>
  </si>
  <si>
    <t>1 plan de acción.</t>
  </si>
  <si>
    <t>Gestores de Integridad - Subdirección de Gestión Corporativa - Oficina Asesora de Planeación.</t>
  </si>
  <si>
    <t>Divulgar por medio de los canales oficiales de comunicación el Código de Integridad adoptado por la entidad</t>
  </si>
  <si>
    <t>Una (1) pieza de divulgación semestral del código de integridad</t>
  </si>
  <si>
    <t>(# De piezas divulgadas / # de piezas programadas)*100%</t>
  </si>
  <si>
    <t>Gestores de Integridad - Comunicaciones Internas</t>
  </si>
  <si>
    <t>Aplicar un instrumento de evaluación sobre la adopción de los valores del código de integridad.</t>
  </si>
  <si>
    <t>1 Instrumento aplicado en la vigencia.</t>
  </si>
  <si>
    <t>1 Instrumento de evaluación aplicado. (Si:100% ;  No:0)</t>
  </si>
  <si>
    <t>Gestores de Integridad</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</si>
  <si>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</si>
  <si>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sobre cohecho y soborno incluyendo información sobre el canal de denuncia de la entidad, y la ruta de denuncias que se debe seguir cuando exista un caso o sospecha de soborno. En esta debe participar la alta dirección.</t>
  </si>
  <si>
    <t>Realizar la reunión de seguimiento a la implementación de la estrategia de gestión de conflicto de intereses y dejar como soporte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</si>
  <si>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Un (1) informe con el resultado y análisis  sobre el proceso de apropiación e impacto del Código de Integridad.  (Si=100%; No=0)</t>
  </si>
  <si>
    <t>Un (1) informe sobre el proceso de apropiación e impacto del Código de Integridad con el resultado y análisis de la aplicación de las encuestas sobre el Código de Integridad; así como otras fuentes.</t>
  </si>
  <si>
    <t>Gestores de Integridad -Talento Humano- Subdirección de Gestión Corporativa</t>
  </si>
  <si>
    <t>1 Actividad realizada (si=100%; no=0)</t>
  </si>
  <si>
    <t>Una (1) Actividad de sensibilización</t>
  </si>
  <si>
    <t>Gestores de Integridad
Talento Humano- Subdirección de Gestión Corporativa</t>
  </si>
  <si>
    <t>1 socialización de la guía de gestión de conflicto de Intereses de la FUGA</t>
  </si>
  <si>
    <t xml:space="preserve">Talento Humano- Subdirección de Gestión Corporativa
Oficina Jurídica
Oficina de Control Interno Disciplinario </t>
  </si>
  <si>
    <t xml:space="preserve">Revisar la Política de  Gestión del riesgos y de ser necesario, actualizarla,  contemplando cambios en las Metodologías vigentes  (DAFP y entidades emisoras de políticas de gestión). </t>
  </si>
  <si>
    <t>Política de  Gestión del riesgos actualizada. En caso de no actualizarla evidencia de reunión donde se determina y justifica la no actualización (Si:1 No:0)</t>
  </si>
  <si>
    <t>1  Política de  Gestión del riesgos revisada y/o actualizada(si aplica)</t>
  </si>
  <si>
    <t>Profesionales apoyo MIPG y SIG  - Oficina Asesora de Planeación</t>
  </si>
  <si>
    <t>Revisar, actualizar y/o identificar los riesgos de corrupción en todas su etapas</t>
  </si>
  <si>
    <t>Fichas de riesgos de corrupción  consolidadas</t>
  </si>
  <si>
    <t xml:space="preserve">
Oficina Asesora de Planeación / Lideres de proceso</t>
  </si>
  <si>
    <t xml:space="preserve">Aprobar  el Mapa de riesgos de corrupción </t>
  </si>
  <si>
    <t xml:space="preserve">1 Mapa de riesgos de corrupción aprobado en comité directivo </t>
  </si>
  <si>
    <t xml:space="preserve">
Oficina Asesora de Planeación</t>
  </si>
  <si>
    <t>1 mapa de riesgos publicado en página web</t>
  </si>
  <si>
    <t>Divulgar los avances en la gestión de riesgos de corrupción de la entidad a la ciudadanía en la página web de la entidad</t>
  </si>
  <si>
    <t>1 publicación de divulgación de avances en la gestión de riesgos de corrupción para conocimiento y consulta de la ciudadanía en página web de la entidad</t>
  </si>
  <si>
    <t>Monitorear el mapa de riesgos de corrupción vigente de acuerdo con la Política de Gestión de Riesgos de la Entidad.</t>
  </si>
  <si>
    <t xml:space="preserve">Presentar en Comité Directivo avances en la gestión de riesgos y recomendaciones para toma de decisiones </t>
  </si>
  <si>
    <t>Presentar al comité directivo el monitoreo al plan SARLAFT 2024</t>
  </si>
  <si>
    <t>3 monitoreos (100%) al mapa de riesgos de corrupción vigente</t>
  </si>
  <si>
    <t>2 Presentaciones  sobre los avances en la gestión del riesgo socializadas en el Comité Directivo</t>
  </si>
  <si>
    <t>2 Presentaciones  sobre los avances en la gestión del plan SARLAFT socializadas en el Comité Directivo</t>
  </si>
  <si>
    <t xml:space="preserve">(#   de  monitoreos realizados  / #   monitoreos programados) x 100% </t>
  </si>
  <si>
    <t>(# de presentaciones realizadas / #  de presentaciones programadas) x100%</t>
  </si>
  <si>
    <t>Realizar seguimiento periódico al Mapa de riesgos de corrupción vigente de Acuerdo con el Estatuto Anticorrupción</t>
  </si>
  <si>
    <t>(#   de seguimientos realizados / #  de seguimientos programados) x100%</t>
  </si>
  <si>
    <t>3 Seguimientos (100%) al  Mapa de riesgos de corrupción vigente</t>
  </si>
  <si>
    <t>Oficina de Control Interno</t>
  </si>
  <si>
    <t>1 link de conoce, propone y prioriza actualizado en la pagina web de la entidad
(Si: 100%; No:0)</t>
  </si>
  <si>
    <t>Link actualizado con la información correspondiente en la sección de transparencia</t>
  </si>
  <si>
    <t>Realizar mesas de trabajo con IBO (Laboratorio de Innovación Pública de Bogotá), para validar la inclusión en temas de innovación</t>
  </si>
  <si>
    <t xml:space="preserve">
Participar en las actividades propuestas desde la Secretaría General, DAFP y SCRD, encaminadas a promover el desarrollo y la innovación. </t>
  </si>
  <si>
    <t># de participaciones realizadas en las actividades programadas / # de participaciones programadas (en las que sea invitada la entidad)</t>
  </si>
  <si>
    <t>Capturas de pantalla y/o listados de asistencia y/o memorias de los eventos</t>
  </si>
  <si>
    <t>Incluir en la semana de Inducción y reinducción  una actividad para sensibilizar sobre cohecho y soborno incluyendo información sobre el canal de denuncia de la entidad, y la ruta de denuncias que se debe seguir cuando exista un caso o sospecha de soborno. En esta debe participar la alta dirección.</t>
  </si>
  <si>
    <t>Publicar  Mapa de riesgos de corrupción en la intranet y página web en conjunto con el PAAC</t>
  </si>
  <si>
    <t>Diseñar una ruta de aplicación de la debida diligencia para la implementación del SARLAFT</t>
  </si>
  <si>
    <t>1 Ruta de debida diligencia publicada en la intranet y pagina web de la entidad</t>
  </si>
  <si>
    <t>Actualizar el Plan de trabajo SARLAFT y presentarlo al comité directivo 2024</t>
  </si>
  <si>
    <t>1 Plan de trabajo SARLAFT actualizado y socializado al comité directivo</t>
  </si>
  <si>
    <t>Socializar la ruta de debida diligencia a los líderes y/o sus delegados de procesos</t>
  </si>
  <si>
    <t>1 socialización sobre la ruta de debida diligenicia</t>
  </si>
  <si>
    <t>Elaborar un  documento de estandarización de datos abiertos para intercambio de información y publicarlo en el enlace de transparencia.</t>
  </si>
  <si>
    <t>Actualizar el micrositio de Colaboración e Innovación abierta de la página web incorporando los objetivos de los proyectos de inversión</t>
  </si>
  <si>
    <t>Misionales y Comunicaciones</t>
  </si>
  <si>
    <t>1 Acta de reunión</t>
  </si>
  <si>
    <t>1 Índice de Información Clasificada y Reservada actualizado, socializado y  publicado en  la página de la FUGA y los portales  web de Datos  (si=100%; no=0)</t>
  </si>
  <si>
    <t>1 Informe Publicado (si=100%; no=0)</t>
  </si>
  <si>
    <t>Un (1) plan de acción formulado.(si=100%; no=0)</t>
  </si>
  <si>
    <t>Fichas de riesgos  documentadas (si=100%; no=0)</t>
  </si>
  <si>
    <t>1 Mapa de riesgos de corrupción aprobado  (si=100%; no=0)</t>
  </si>
  <si>
    <t>1 Mapa de riesgos de corrupción publicado (si=100%; no=0)</t>
  </si>
  <si>
    <t>1 Publicación de avances en la gestión de riesgos de corrupción publicado (si=100%; no=0)</t>
  </si>
  <si>
    <t>1 Ruta de debida diligencia (si=100%; no=0)</t>
  </si>
  <si>
    <t>1 Plan de trabajo de SARLAFT actualizado y socializado (si=100%; no=0)</t>
  </si>
  <si>
    <t>1 socialización sobre la ruta de debida diligenicia (si=100%; no=0)</t>
  </si>
  <si>
    <t>3.4</t>
  </si>
  <si>
    <t>3.5</t>
  </si>
  <si>
    <t>3.6</t>
  </si>
  <si>
    <t>5.2</t>
  </si>
  <si>
    <t>5.3</t>
  </si>
  <si>
    <t>6.2</t>
  </si>
  <si>
    <t>6.3</t>
  </si>
  <si>
    <t>7.1</t>
  </si>
  <si>
    <t>7.2</t>
  </si>
  <si>
    <t>7.3</t>
  </si>
  <si>
    <t>7.4</t>
  </si>
  <si>
    <t>7.5</t>
  </si>
  <si>
    <t>7.6</t>
  </si>
  <si>
    <t>7.7</t>
  </si>
  <si>
    <t>8.1</t>
  </si>
  <si>
    <t>8.2</t>
  </si>
  <si>
    <t>8.3</t>
  </si>
  <si>
    <t>8.4</t>
  </si>
  <si>
    <t>8.5</t>
  </si>
  <si>
    <t>8.6</t>
  </si>
  <si>
    <t>8.7</t>
  </si>
  <si>
    <t>8.8</t>
  </si>
  <si>
    <t>8.9</t>
  </si>
  <si>
    <t>8.10</t>
  </si>
  <si>
    <t>8.11</t>
  </si>
  <si>
    <t>8.12</t>
  </si>
  <si>
    <t>8.13</t>
  </si>
  <si>
    <t>8.14</t>
  </si>
  <si>
    <t>8.15</t>
  </si>
  <si>
    <t>9.1</t>
  </si>
  <si>
    <t>9.2</t>
  </si>
  <si>
    <t>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</si>
</sst>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7" x14ac:knownFonts="1">
    <font>
      <sz val="11"/>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b/>
      <sz val="12"/>
      <color theme="1"/>
      <name val="Arial"/>
      <family val="2"/>
    </font>
    <font>
      <b/>
      <sz val="12"/>
      <color theme="0"/>
      <name val="Arial"/>
      <family val="2"/>
    </font>
    <font>
      <b/>
      <sz val="18"/>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b/>
      <sz val="36"/>
      <name val="Arial"/>
      <family val="2"/>
    </font>
    <font>
      <sz val="9"/>
      <color indexed="81"/>
      <name val="Tahoma"/>
      <charset val="1"/>
    </font>
    <font>
      <b/>
      <sz val="9"/>
      <color indexed="81"/>
      <name val="Tahoma"/>
      <charset val="1"/>
    </font>
    <font>
      <sz val="9"/>
      <color indexed="81"/>
      <name val="Tahoma"/>
      <family val="2"/>
    </font>
    <font>
      <b/>
      <sz val="9"/>
      <color indexed="81"/>
      <name val="Tahoma"/>
      <family val="2"/>
    </font>
    <font>
      <sz val="12"/>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7030A0"/>
        <bgColor indexed="64"/>
      </patternFill>
    </fill>
    <fill>
      <patternFill patternType="solid">
        <fgColor theme="7" tint="0.39997558519241921"/>
        <bgColor indexed="64"/>
      </patternFill>
    </fill>
    <fill>
      <patternFill patternType="solid">
        <fgColor rgb="FFFFC000"/>
        <bgColor indexed="64"/>
      </patternFill>
    </fill>
  </fills>
  <borders count="57">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
      <left style="medium">
        <color indexed="64"/>
      </left>
      <right/>
      <top/>
      <bottom style="dashed">
        <color auto="1"/>
      </bottom>
      <diagonal/>
    </border>
    <border>
      <left style="dashed">
        <color auto="1"/>
      </left>
      <right/>
      <top/>
      <bottom style="dashed">
        <color auto="1"/>
      </bottom>
      <diagonal/>
    </border>
    <border>
      <left style="dashed">
        <color auto="1"/>
      </left>
      <right style="dashed">
        <color auto="1"/>
      </right>
      <top/>
      <bottom/>
      <diagonal/>
    </border>
    <border>
      <left style="dashed">
        <color auto="1"/>
      </left>
      <right style="dashed">
        <color auto="1"/>
      </right>
      <top style="medium">
        <color indexed="64"/>
      </top>
      <bottom/>
      <diagonal/>
    </border>
    <border>
      <left style="hair">
        <color indexed="64"/>
      </left>
      <right style="hair">
        <color indexed="64"/>
      </right>
      <top style="hair">
        <color indexed="64"/>
      </top>
      <bottom style="hair">
        <color indexed="64"/>
      </bottom>
      <diagonal/>
    </border>
    <border>
      <left style="dashed">
        <color auto="1"/>
      </left>
      <right style="medium">
        <color indexed="64"/>
      </right>
      <top/>
      <bottom/>
      <diagonal/>
    </border>
    <border>
      <left style="hair">
        <color indexed="64"/>
      </left>
      <right/>
      <top style="hair">
        <color indexed="64"/>
      </top>
      <bottom style="hair">
        <color indexed="64"/>
      </bottom>
      <diagonal/>
    </border>
    <border>
      <left style="dashed">
        <color auto="1"/>
      </left>
      <right style="medium">
        <color indexed="64"/>
      </right>
      <top/>
      <bottom style="medium">
        <color indexed="64"/>
      </bottom>
      <diagonal/>
    </border>
    <border>
      <left style="thin">
        <color indexed="64"/>
      </left>
      <right style="thin">
        <color indexed="64"/>
      </right>
      <top/>
      <bottom style="thin">
        <color indexed="64"/>
      </bottom>
      <diagonal/>
    </border>
    <border>
      <left style="dashed">
        <color auto="1"/>
      </left>
      <right/>
      <top style="dashed">
        <color auto="1"/>
      </top>
      <bottom/>
      <diagonal/>
    </border>
    <border>
      <left style="dashed">
        <color auto="1"/>
      </left>
      <right style="thin">
        <color indexed="64"/>
      </right>
      <top style="dashed">
        <color auto="1"/>
      </top>
      <bottom/>
      <diagonal/>
    </border>
    <border>
      <left style="dashed">
        <color auto="1"/>
      </left>
      <right style="thin">
        <color indexed="64"/>
      </right>
      <top/>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diagonal/>
    </border>
    <border>
      <left style="thin">
        <color indexed="64"/>
      </left>
      <right style="dashed">
        <color auto="1"/>
      </right>
      <top/>
      <bottom/>
      <diagonal/>
    </border>
    <border>
      <left style="thin">
        <color indexed="64"/>
      </left>
      <right style="dashed">
        <color auto="1"/>
      </right>
      <top/>
      <bottom style="thin">
        <color indexed="64"/>
      </bottom>
      <diagonal/>
    </border>
    <border>
      <left style="dashed">
        <color auto="1"/>
      </left>
      <right style="thin">
        <color indexed="64"/>
      </right>
      <top/>
      <bottom style="thin">
        <color indexed="64"/>
      </bottom>
      <diagonal/>
    </border>
    <border>
      <left style="dashed">
        <color auto="1"/>
      </left>
      <right/>
      <top/>
      <bottom/>
      <diagonal/>
    </border>
    <border>
      <left style="dashed">
        <color auto="1"/>
      </left>
      <right/>
      <top/>
      <bottom style="medium">
        <color indexed="64"/>
      </bottom>
      <diagonal/>
    </border>
    <border>
      <left/>
      <right style="dashed">
        <color auto="1"/>
      </right>
      <top style="thin">
        <color indexed="64"/>
      </top>
      <bottom/>
      <diagonal/>
    </border>
    <border>
      <left/>
      <right style="dashed">
        <color auto="1"/>
      </right>
      <top/>
      <bottom/>
      <diagonal/>
    </border>
    <border>
      <left/>
      <right style="dashed">
        <color auto="1"/>
      </right>
      <top/>
      <bottom style="medium">
        <color indexed="64"/>
      </bottom>
      <diagonal/>
    </border>
    <border>
      <left style="medium">
        <color indexed="64"/>
      </left>
      <right style="dashed">
        <color auto="1"/>
      </right>
      <top style="medium">
        <color indexed="64"/>
      </top>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s>
  <cellStyleXfs count="10">
    <xf numFmtId="0" fontId="0" fillId="0" borderId="0"/>
    <xf numFmtId="0" fontId="11" fillId="0" borderId="0"/>
    <xf numFmtId="0" fontId="11"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6" fillId="0" borderId="0"/>
    <xf numFmtId="9" fontId="11" fillId="0" borderId="0" applyFont="0" applyFill="0" applyBorder="0" applyAlignment="0" applyProtection="0"/>
  </cellStyleXfs>
  <cellXfs count="243">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applyAlignment="1">
      <alignment vertical="center" wrapText="1"/>
    </xf>
    <xf numFmtId="0" fontId="3" fillId="2" borderId="0" xfId="0" applyFont="1" applyFill="1" applyAlignment="1">
      <alignment vertical="center"/>
    </xf>
    <xf numFmtId="0" fontId="3"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0" fontId="8"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wrapText="1"/>
    </xf>
    <xf numFmtId="0" fontId="12" fillId="2" borderId="0" xfId="0" applyFont="1" applyFill="1"/>
    <xf numFmtId="0" fontId="13" fillId="2" borderId="0" xfId="0" applyFont="1" applyFill="1" applyAlignment="1">
      <alignment horizontal="center"/>
    </xf>
    <xf numFmtId="0" fontId="12" fillId="2" borderId="10" xfId="0" applyFont="1" applyFill="1" applyBorder="1"/>
    <xf numFmtId="0" fontId="12" fillId="2" borderId="2" xfId="0" applyFont="1" applyFill="1" applyBorder="1"/>
    <xf numFmtId="0" fontId="12" fillId="2" borderId="1" xfId="0" applyFont="1" applyFill="1" applyBorder="1"/>
    <xf numFmtId="0" fontId="12" fillId="2" borderId="4" xfId="0" applyFont="1" applyFill="1" applyBorder="1"/>
    <xf numFmtId="14" fontId="12" fillId="2" borderId="4"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0" fontId="3" fillId="2" borderId="0" xfId="0" applyFont="1" applyFill="1" applyAlignment="1">
      <alignment horizontal="center" vertical="center" wrapText="1"/>
    </xf>
    <xf numFmtId="0" fontId="4" fillId="0" borderId="0" xfId="0" applyFont="1" applyAlignment="1" applyProtection="1">
      <alignment horizontal="left" vertical="center"/>
      <protection locked="0"/>
    </xf>
    <xf numFmtId="0" fontId="4" fillId="0" borderId="0" xfId="0" applyFont="1" applyProtection="1">
      <protection locked="0"/>
    </xf>
    <xf numFmtId="0" fontId="4" fillId="2" borderId="0" xfId="0" applyFont="1" applyFill="1" applyAlignment="1">
      <alignment horizontal="left" vertical="center"/>
    </xf>
    <xf numFmtId="0" fontId="4" fillId="2" borderId="0" xfId="0" applyFont="1" applyFill="1" applyAlignment="1">
      <alignment vertical="center"/>
    </xf>
    <xf numFmtId="0" fontId="12" fillId="2" borderId="0" xfId="0" applyFont="1" applyFill="1" applyAlignment="1">
      <alignment horizontal="center"/>
    </xf>
    <xf numFmtId="14" fontId="12" fillId="2" borderId="0" xfId="0" applyNumberFormat="1" applyFont="1" applyFill="1" applyAlignment="1">
      <alignment horizontal="center"/>
    </xf>
    <xf numFmtId="0" fontId="12" fillId="2" borderId="21" xfId="0" applyFont="1" applyFill="1" applyBorder="1"/>
    <xf numFmtId="0" fontId="12" fillId="2" borderId="22" xfId="0" applyFont="1" applyFill="1" applyBorder="1"/>
    <xf numFmtId="14" fontId="12" fillId="2" borderId="4" xfId="2" applyNumberFormat="1" applyFont="1" applyFill="1" applyBorder="1" applyAlignment="1">
      <alignment horizontal="center" vertical="center" wrapText="1"/>
    </xf>
    <xf numFmtId="0" fontId="1" fillId="2" borderId="0" xfId="0" applyFont="1" applyFill="1" applyAlignment="1">
      <alignment horizontal="left"/>
    </xf>
    <xf numFmtId="0" fontId="17" fillId="2" borderId="0" xfId="0" applyFont="1" applyFill="1"/>
    <xf numFmtId="0" fontId="17" fillId="2" borderId="0" xfId="0" applyFont="1" applyFill="1" applyAlignment="1">
      <alignment horizontal="left"/>
    </xf>
    <xf numFmtId="0" fontId="7" fillId="2" borderId="0" xfId="0" applyFont="1" applyFill="1" applyAlignment="1">
      <alignment textRotation="255"/>
    </xf>
    <xf numFmtId="0" fontId="16" fillId="2" borderId="0" xfId="0" applyFont="1" applyFill="1" applyAlignment="1">
      <alignment textRotation="255"/>
    </xf>
    <xf numFmtId="0" fontId="12" fillId="2" borderId="0" xfId="0" applyFont="1" applyFill="1" applyAlignment="1">
      <alignment horizontal="center" vertical="center"/>
    </xf>
    <xf numFmtId="14" fontId="12" fillId="2" borderId="5" xfId="0" applyNumberFormat="1" applyFont="1" applyFill="1" applyBorder="1" applyAlignment="1">
      <alignment horizontal="center" vertical="center" wrapText="1"/>
    </xf>
    <xf numFmtId="0" fontId="12" fillId="0" borderId="10" xfId="0"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1" fontId="12" fillId="2" borderId="25"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1" fontId="12" fillId="2" borderId="26" xfId="0" applyNumberFormat="1" applyFont="1" applyFill="1" applyBorder="1" applyAlignment="1">
      <alignment horizontal="center" vertical="center" wrapText="1"/>
    </xf>
    <xf numFmtId="0" fontId="12" fillId="2" borderId="4" xfId="0" applyFont="1" applyFill="1" applyBorder="1" applyAlignment="1">
      <alignment vertical="center" wrapText="1"/>
    </xf>
    <xf numFmtId="10" fontId="12" fillId="2" borderId="4" xfId="0" applyNumberFormat="1" applyFont="1" applyFill="1" applyBorder="1" applyAlignment="1">
      <alignment horizontal="center" vertical="center"/>
    </xf>
    <xf numFmtId="0" fontId="18" fillId="7" borderId="28" xfId="0" applyFont="1" applyFill="1" applyBorder="1" applyAlignment="1">
      <alignment horizontal="center" vertical="center" wrapText="1"/>
    </xf>
    <xf numFmtId="0" fontId="18" fillId="7" borderId="29" xfId="0" applyFont="1" applyFill="1" applyBorder="1" applyAlignment="1">
      <alignment horizontal="center" vertical="center" wrapText="1"/>
    </xf>
    <xf numFmtId="0" fontId="18" fillId="7" borderId="30" xfId="0" applyFont="1" applyFill="1" applyBorder="1" applyAlignment="1">
      <alignment horizontal="center" vertical="center" wrapText="1"/>
    </xf>
    <xf numFmtId="0" fontId="12" fillId="2" borderId="6" xfId="0" applyFont="1" applyFill="1" applyBorder="1"/>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13" fillId="8" borderId="31" xfId="0" applyFont="1" applyFill="1" applyBorder="1" applyAlignment="1">
      <alignment horizontal="center" vertical="center" wrapText="1"/>
    </xf>
    <xf numFmtId="0" fontId="18" fillId="7" borderId="33" xfId="0" applyFont="1" applyFill="1" applyBorder="1" applyAlignment="1">
      <alignment horizontal="center" vertical="center" wrapText="1"/>
    </xf>
    <xf numFmtId="1" fontId="12" fillId="2" borderId="9" xfId="0" applyNumberFormat="1" applyFont="1" applyFill="1" applyBorder="1" applyAlignment="1">
      <alignment horizontal="center" vertical="center" wrapText="1"/>
    </xf>
    <xf numFmtId="14" fontId="12" fillId="0" borderId="10"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2" borderId="9" xfId="0" applyFont="1" applyFill="1" applyBorder="1"/>
    <xf numFmtId="0" fontId="18" fillId="7" borderId="5"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xf>
    <xf numFmtId="9" fontId="12" fillId="2" borderId="5" xfId="9" applyFont="1" applyFill="1" applyBorder="1" applyAlignment="1">
      <alignment horizontal="center" vertical="center"/>
    </xf>
    <xf numFmtId="0" fontId="12" fillId="2" borderId="5" xfId="0" applyFont="1" applyFill="1" applyBorder="1"/>
    <xf numFmtId="0" fontId="12" fillId="2" borderId="3" xfId="0" applyFont="1" applyFill="1" applyBorder="1"/>
    <xf numFmtId="0" fontId="18" fillId="7"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xf>
    <xf numFmtId="0" fontId="18" fillId="7" borderId="7" xfId="0" applyFont="1" applyFill="1" applyBorder="1" applyAlignment="1">
      <alignment horizontal="center" vertical="center" wrapText="1"/>
    </xf>
    <xf numFmtId="1" fontId="12" fillId="2" borderId="7" xfId="0" applyNumberFormat="1" applyFont="1" applyFill="1" applyBorder="1" applyAlignment="1">
      <alignment horizontal="center" vertical="center" wrapText="1"/>
    </xf>
    <xf numFmtId="0" fontId="12" fillId="2" borderId="7" xfId="0" applyFont="1" applyFill="1" applyBorder="1"/>
    <xf numFmtId="0" fontId="12" fillId="2" borderId="8" xfId="0" applyFont="1" applyFill="1" applyBorder="1"/>
    <xf numFmtId="14" fontId="12" fillId="2" borderId="24" xfId="0" applyNumberFormat="1" applyFont="1" applyFill="1" applyBorder="1" applyAlignment="1">
      <alignment horizontal="center" vertical="center" wrapText="1"/>
    </xf>
    <xf numFmtId="0" fontId="26" fillId="0" borderId="36" xfId="0" applyFont="1" applyBorder="1" applyAlignment="1">
      <alignment horizontal="center" vertical="center" wrapText="1"/>
    </xf>
    <xf numFmtId="0" fontId="4" fillId="0" borderId="36" xfId="0" applyFont="1" applyBorder="1" applyAlignment="1">
      <alignment horizontal="left" vertical="center" wrapText="1"/>
    </xf>
    <xf numFmtId="0" fontId="4" fillId="0" borderId="36" xfId="0" applyFont="1" applyBorder="1" applyAlignment="1">
      <alignment horizontal="center" vertical="center" wrapText="1"/>
    </xf>
    <xf numFmtId="164" fontId="4" fillId="0" borderId="36" xfId="0" applyNumberFormat="1" applyFont="1" applyBorder="1" applyAlignment="1">
      <alignment horizontal="center" vertical="center"/>
    </xf>
    <xf numFmtId="0" fontId="4" fillId="0" borderId="38" xfId="0" applyFont="1" applyBorder="1" applyAlignment="1">
      <alignment horizontal="center" vertical="center" wrapText="1"/>
    </xf>
    <xf numFmtId="164" fontId="12" fillId="0" borderId="36" xfId="0" applyNumberFormat="1" applyFont="1" applyBorder="1" applyAlignment="1">
      <alignment horizontal="center" vertical="center" wrapText="1"/>
    </xf>
    <xf numFmtId="14" fontId="12" fillId="2" borderId="40" xfId="0" applyNumberFormat="1" applyFont="1" applyFill="1" applyBorder="1" applyAlignment="1">
      <alignment horizontal="center" vertical="center" wrapText="1"/>
    </xf>
    <xf numFmtId="0" fontId="12" fillId="0" borderId="24" xfId="0" applyFont="1" applyBorder="1" applyAlignment="1">
      <alignment horizontal="center" vertical="center" wrapText="1"/>
    </xf>
    <xf numFmtId="0" fontId="4" fillId="0" borderId="0" xfId="0" applyFont="1" applyAlignment="1">
      <alignment horizontal="left" vertical="center" wrapText="1"/>
    </xf>
    <xf numFmtId="14" fontId="12" fillId="0" borderId="4" xfId="2" applyNumberFormat="1" applyFont="1" applyBorder="1" applyAlignment="1">
      <alignment horizontal="center" vertical="center" wrapText="1"/>
    </xf>
    <xf numFmtId="14" fontId="4" fillId="0" borderId="5" xfId="2"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2" fillId="0" borderId="24" xfId="0" applyFont="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4" fillId="6"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4" fillId="2" borderId="1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2" fillId="0" borderId="42" xfId="0" applyFont="1" applyBorder="1" applyAlignment="1">
      <alignment horizontal="left" vertical="center" wrapText="1"/>
    </xf>
    <xf numFmtId="0" fontId="12" fillId="0" borderId="5" xfId="0" applyFont="1" applyBorder="1" applyAlignment="1">
      <alignment horizontal="left"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14" fontId="12" fillId="0" borderId="24" xfId="0" applyNumberFormat="1" applyFont="1" applyBorder="1" applyAlignment="1">
      <alignment horizontal="center" vertical="center" wrapText="1"/>
    </xf>
    <xf numFmtId="14" fontId="12" fillId="0" borderId="34" xfId="0" applyNumberFormat="1" applyFont="1" applyBorder="1" applyAlignment="1">
      <alignment horizontal="center" vertical="center" wrapText="1"/>
    </xf>
    <xf numFmtId="14" fontId="12" fillId="0" borderId="27" xfId="0" applyNumberFormat="1" applyFont="1" applyBorder="1" applyAlignment="1">
      <alignment horizontal="center" vertical="center" wrapText="1"/>
    </xf>
    <xf numFmtId="0" fontId="20" fillId="0" borderId="24"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10"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8" fillId="7" borderId="31"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18" fillId="7" borderId="39" xfId="0" applyFont="1" applyFill="1" applyBorder="1" applyAlignment="1">
      <alignment horizontal="center" vertical="center" wrapText="1"/>
    </xf>
    <xf numFmtId="0" fontId="12" fillId="0" borderId="41"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44"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45" xfId="0" applyFont="1" applyBorder="1" applyAlignment="1">
      <alignment horizontal="left" vertical="center" wrapText="1"/>
    </xf>
    <xf numFmtId="0" fontId="12" fillId="0" borderId="47" xfId="0" applyFont="1" applyBorder="1" applyAlignment="1">
      <alignment horizontal="left" vertical="center" wrapText="1"/>
    </xf>
    <xf numFmtId="0" fontId="12" fillId="0" borderId="24"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4" xfId="0" applyFont="1" applyBorder="1" applyAlignment="1">
      <alignment horizontal="left" vertical="center" wrapText="1"/>
    </xf>
    <xf numFmtId="0" fontId="12" fillId="0" borderId="10" xfId="0" applyFont="1" applyBorder="1" applyAlignment="1">
      <alignment horizontal="left" vertical="center" wrapText="1"/>
    </xf>
    <xf numFmtId="0" fontId="18" fillId="7" borderId="2" xfId="0" applyFont="1" applyFill="1" applyBorder="1" applyAlignment="1">
      <alignment horizontal="center" vertical="center" wrapText="1"/>
    </xf>
    <xf numFmtId="0" fontId="12" fillId="0" borderId="48" xfId="0" applyFont="1" applyBorder="1" applyAlignment="1">
      <alignment horizontal="left" vertical="center" wrapText="1"/>
    </xf>
    <xf numFmtId="0" fontId="12" fillId="0" borderId="34" xfId="0" applyFont="1" applyBorder="1" applyAlignment="1">
      <alignment horizontal="left" vertical="center" wrapText="1"/>
    </xf>
    <xf numFmtId="0" fontId="12" fillId="0" borderId="46" xfId="0" applyFont="1" applyBorder="1" applyAlignment="1">
      <alignment horizontal="left" vertical="center" wrapText="1"/>
    </xf>
    <xf numFmtId="0" fontId="12" fillId="0" borderId="34" xfId="0" applyFont="1" applyBorder="1" applyAlignment="1">
      <alignment horizontal="center" vertical="center" wrapText="1"/>
    </xf>
    <xf numFmtId="0" fontId="13" fillId="5" borderId="17" xfId="0" applyFont="1" applyFill="1" applyBorder="1" applyAlignment="1">
      <alignment horizontal="center"/>
    </xf>
    <xf numFmtId="0" fontId="13" fillId="5" borderId="18" xfId="0" applyFont="1" applyFill="1" applyBorder="1" applyAlignment="1">
      <alignment horizontal="center"/>
    </xf>
    <xf numFmtId="0" fontId="13" fillId="5" borderId="19" xfId="0" applyFont="1" applyFill="1" applyBorder="1" applyAlignment="1">
      <alignment horizontal="center"/>
    </xf>
    <xf numFmtId="0" fontId="13" fillId="3" borderId="17" xfId="0" applyFont="1" applyFill="1" applyBorder="1" applyAlignment="1">
      <alignment horizontal="center"/>
    </xf>
    <xf numFmtId="0" fontId="13" fillId="3" borderId="18" xfId="0" applyFont="1" applyFill="1" applyBorder="1" applyAlignment="1">
      <alignment horizontal="center"/>
    </xf>
    <xf numFmtId="0" fontId="13" fillId="3" borderId="19" xfId="0" applyFont="1" applyFill="1" applyBorder="1" applyAlignment="1">
      <alignment horizontal="center"/>
    </xf>
    <xf numFmtId="0" fontId="13" fillId="3" borderId="5" xfId="0" applyFont="1" applyFill="1" applyBorder="1" applyAlignment="1">
      <alignment horizontal="center"/>
    </xf>
    <xf numFmtId="0" fontId="13" fillId="3" borderId="3" xfId="0" applyFont="1" applyFill="1" applyBorder="1" applyAlignment="1">
      <alignment horizontal="center"/>
    </xf>
    <xf numFmtId="0" fontId="13" fillId="4" borderId="5" xfId="0" applyFont="1" applyFill="1" applyBorder="1" applyAlignment="1">
      <alignment horizontal="center"/>
    </xf>
    <xf numFmtId="0" fontId="13" fillId="4" borderId="3" xfId="0" applyFont="1" applyFill="1" applyBorder="1" applyAlignment="1">
      <alignment horizontal="center"/>
    </xf>
    <xf numFmtId="0" fontId="13" fillId="8" borderId="17" xfId="0" applyFont="1" applyFill="1" applyBorder="1" applyAlignment="1">
      <alignment horizontal="center"/>
    </xf>
    <xf numFmtId="0" fontId="13" fillId="8" borderId="18" xfId="0" applyFont="1" applyFill="1" applyBorder="1" applyAlignment="1">
      <alignment horizontal="center"/>
    </xf>
    <xf numFmtId="0" fontId="13" fillId="8" borderId="19" xfId="0" applyFont="1" applyFill="1" applyBorder="1" applyAlignment="1">
      <alignment horizontal="center"/>
    </xf>
    <xf numFmtId="0" fontId="13" fillId="8" borderId="5" xfId="0" applyFont="1" applyFill="1" applyBorder="1" applyAlignment="1">
      <alignment horizontal="center"/>
    </xf>
    <xf numFmtId="0" fontId="13" fillId="8" borderId="3" xfId="0" applyFont="1" applyFill="1" applyBorder="1" applyAlignment="1">
      <alignment horizontal="center"/>
    </xf>
    <xf numFmtId="0" fontId="13" fillId="8" borderId="4" xfId="0" applyFont="1" applyFill="1" applyBorder="1" applyAlignment="1">
      <alignment horizontal="center"/>
    </xf>
    <xf numFmtId="0" fontId="13" fillId="8" borderId="1" xfId="0" applyFont="1" applyFill="1" applyBorder="1" applyAlignment="1">
      <alignment horizontal="center"/>
    </xf>
    <xf numFmtId="0" fontId="3" fillId="0" borderId="0" xfId="0" applyFont="1" applyAlignment="1" applyProtection="1">
      <alignment horizontal="center" vertical="center"/>
      <protection locked="0"/>
    </xf>
    <xf numFmtId="0" fontId="3" fillId="2" borderId="1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3" fillId="0" borderId="12" xfId="0" applyFont="1" applyBorder="1" applyAlignment="1">
      <alignment horizontal="center" vertical="center"/>
    </xf>
    <xf numFmtId="0" fontId="5" fillId="0" borderId="11"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15" fillId="0" borderId="12" xfId="0" applyFont="1" applyBorder="1" applyAlignment="1">
      <alignment horizontal="left" vertical="center"/>
    </xf>
    <xf numFmtId="0" fontId="3" fillId="2" borderId="0" xfId="0" applyFont="1" applyFill="1" applyAlignment="1">
      <alignment horizontal="center" vertical="center"/>
    </xf>
    <xf numFmtId="0" fontId="3" fillId="2" borderId="0" xfId="0" applyFont="1" applyFill="1" applyAlignment="1" applyProtection="1">
      <alignment horizontal="center" vertical="center" wrapText="1"/>
      <protection locked="0"/>
    </xf>
    <xf numFmtId="0" fontId="4" fillId="2" borderId="0" xfId="0" applyFont="1" applyFill="1" applyAlignment="1">
      <alignment horizontal="center"/>
    </xf>
    <xf numFmtId="0" fontId="3" fillId="2" borderId="0" xfId="0" applyFont="1" applyFill="1" applyAlignment="1">
      <alignment horizontal="center" vertical="center" wrapText="1"/>
    </xf>
    <xf numFmtId="0" fontId="4" fillId="2" borderId="0" xfId="0" applyFont="1" applyFill="1" applyAlignment="1" applyProtection="1">
      <alignment horizontal="center"/>
      <protection locked="0"/>
    </xf>
    <xf numFmtId="0" fontId="14" fillId="7" borderId="20" xfId="0" applyFont="1" applyFill="1" applyBorder="1" applyAlignment="1">
      <alignment horizontal="center" vertical="center" wrapText="1"/>
    </xf>
    <xf numFmtId="0" fontId="14" fillId="7" borderId="0" xfId="0" applyFont="1" applyFill="1" applyAlignment="1">
      <alignment horizontal="center" vertical="center" wrapText="1"/>
    </xf>
    <xf numFmtId="0" fontId="19" fillId="0" borderId="2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6"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3" fillId="3" borderId="4" xfId="0" applyFont="1" applyFill="1" applyBorder="1" applyAlignment="1">
      <alignment horizontal="center"/>
    </xf>
    <xf numFmtId="0" fontId="13" fillId="3" borderId="1" xfId="0" applyFont="1" applyFill="1" applyBorder="1" applyAlignment="1">
      <alignment horizontal="center"/>
    </xf>
    <xf numFmtId="0" fontId="13" fillId="4" borderId="4" xfId="0" applyFont="1" applyFill="1" applyBorder="1" applyAlignment="1">
      <alignment horizontal="center"/>
    </xf>
    <xf numFmtId="0" fontId="13" fillId="4" borderId="1" xfId="0" applyFont="1" applyFill="1" applyBorder="1" applyAlignment="1">
      <alignment horizontal="center"/>
    </xf>
    <xf numFmtId="0" fontId="18" fillId="7" borderId="25" xfId="0" applyFont="1" applyFill="1" applyBorder="1" applyAlignment="1">
      <alignment horizontal="center" vertical="center" textRotation="255" wrapText="1"/>
    </xf>
    <xf numFmtId="0" fontId="18" fillId="7" borderId="6" xfId="0" applyFont="1" applyFill="1" applyBorder="1" applyAlignment="1">
      <alignment horizontal="center" vertical="center" textRotation="255" wrapText="1"/>
    </xf>
    <xf numFmtId="0" fontId="18" fillId="7" borderId="26" xfId="0" applyFont="1" applyFill="1" applyBorder="1" applyAlignment="1">
      <alignment horizontal="center" vertical="center" textRotation="255" wrapText="1"/>
    </xf>
    <xf numFmtId="0" fontId="19" fillId="0" borderId="9" xfId="0" applyFont="1" applyBorder="1" applyAlignment="1">
      <alignment horizontal="center" vertical="center" wrapText="1"/>
    </xf>
    <xf numFmtId="0" fontId="18" fillId="7" borderId="32" xfId="0" applyFont="1" applyFill="1" applyBorder="1" applyAlignment="1">
      <alignment horizontal="center" vertical="center" textRotation="255" wrapText="1"/>
    </xf>
    <xf numFmtId="0" fontId="18" fillId="7" borderId="23" xfId="0" applyFont="1" applyFill="1" applyBorder="1" applyAlignment="1">
      <alignment horizontal="center" vertical="center" textRotation="255" wrapText="1"/>
    </xf>
    <xf numFmtId="0" fontId="14" fillId="7" borderId="5"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4" xfId="0" applyFont="1" applyFill="1" applyBorder="1" applyAlignment="1">
      <alignment horizontal="center" vertical="center" wrapText="1"/>
    </xf>
    <xf numFmtId="14" fontId="14" fillId="7" borderId="5" xfId="0" applyNumberFormat="1" applyFont="1" applyFill="1" applyBorder="1" applyAlignment="1">
      <alignment horizontal="center" vertical="center" wrapText="1"/>
    </xf>
    <xf numFmtId="14" fontId="14" fillId="7" borderId="4" xfId="0" applyNumberFormat="1" applyFont="1" applyFill="1" applyBorder="1" applyAlignment="1">
      <alignment horizontal="center" vertical="center" wrapText="1"/>
    </xf>
    <xf numFmtId="14" fontId="14" fillId="7" borderId="24" xfId="0" applyNumberFormat="1" applyFont="1" applyFill="1" applyBorder="1" applyAlignment="1">
      <alignment horizontal="center" vertical="center" wrapText="1"/>
    </xf>
    <xf numFmtId="0" fontId="18" fillId="7" borderId="24" xfId="0" applyFont="1" applyFill="1" applyBorder="1" applyAlignment="1">
      <alignment horizontal="center" vertical="center" wrapText="1"/>
    </xf>
    <xf numFmtId="0" fontId="18" fillId="7" borderId="34"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9" fillId="0" borderId="35"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10" xfId="0" applyFont="1" applyBorder="1" applyAlignment="1">
      <alignment horizontal="center" vertical="center" wrapText="1"/>
    </xf>
    <xf numFmtId="1" fontId="12" fillId="2" borderId="24" xfId="0" applyNumberFormat="1" applyFont="1" applyFill="1" applyBorder="1" applyAlignment="1">
      <alignment horizontal="center" vertical="center" wrapText="1"/>
    </xf>
    <xf numFmtId="1" fontId="12" fillId="2" borderId="34" xfId="0" applyNumberFormat="1" applyFont="1" applyFill="1" applyBorder="1" applyAlignment="1">
      <alignment horizontal="center" vertical="center" wrapText="1"/>
    </xf>
    <xf numFmtId="1" fontId="12" fillId="2" borderId="10" xfId="0" applyNumberFormat="1" applyFont="1" applyFill="1" applyBorder="1" applyAlignment="1">
      <alignment horizontal="center" vertical="center" wrapText="1"/>
    </xf>
    <xf numFmtId="0" fontId="12" fillId="2" borderId="24"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10" xfId="0" applyFont="1" applyFill="1" applyBorder="1" applyAlignment="1">
      <alignment horizontal="left" vertical="center" wrapText="1"/>
    </xf>
    <xf numFmtId="14" fontId="12" fillId="2" borderId="24" xfId="0" applyNumberFormat="1" applyFont="1" applyFill="1" applyBorder="1" applyAlignment="1">
      <alignment horizontal="center" vertical="center" wrapText="1"/>
    </xf>
    <xf numFmtId="14" fontId="12" fillId="2" borderId="34"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4" fontId="8" fillId="0" borderId="11" xfId="0" applyNumberFormat="1" applyFont="1" applyBorder="1" applyAlignment="1">
      <alignment horizontal="center" vertical="center"/>
    </xf>
    <xf numFmtId="14" fontId="8" fillId="0" borderId="16"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16" xfId="0" applyFont="1" applyBorder="1" applyAlignment="1">
      <alignment horizontal="left" vertical="center" wrapText="1"/>
    </xf>
    <xf numFmtId="0" fontId="14" fillId="7" borderId="11"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16" xfId="0" applyFont="1" applyFill="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14" fontId="3" fillId="0" borderId="11" xfId="0" applyNumberFormat="1" applyFont="1" applyBorder="1" applyAlignment="1">
      <alignment horizontal="center" vertical="center"/>
    </xf>
    <xf numFmtId="14" fontId="3" fillId="0" borderId="16" xfId="0" applyNumberFormat="1" applyFont="1" applyBorder="1" applyAlignment="1">
      <alignment horizontal="center" vertical="center"/>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1" xfId="0" applyFont="1" applyBorder="1" applyAlignment="1">
      <alignment horizontal="left" vertical="center" wrapText="1"/>
    </xf>
    <xf numFmtId="0" fontId="8" fillId="0" borderId="16" xfId="0" applyFont="1" applyBorder="1" applyAlignment="1">
      <alignment horizontal="left" vertical="center" wrapText="1"/>
    </xf>
    <xf numFmtId="0" fontId="7" fillId="0" borderId="11"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0" fillId="7" borderId="11"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cellXfs>
  <cellStyles count="10">
    <cellStyle name="Normal" xfId="0" builtinId="0"/>
    <cellStyle name="Normal 2" xfId="3" xr:uid="{00000000-0005-0000-0000-000002000000}"/>
    <cellStyle name="Normal 2 2" xfId="2" xr:uid="{00000000-0005-0000-0000-000003000000}"/>
    <cellStyle name="Normal 2 3" xfId="6" xr:uid="{00000000-0005-0000-0000-000004000000}"/>
    <cellStyle name="Normal 2 4" xfId="8" xr:uid="{00000000-0005-0000-0000-000005000000}"/>
    <cellStyle name="Normal 4" xfId="1" xr:uid="{00000000-0005-0000-0000-000006000000}"/>
    <cellStyle name="Normal 4 2" xfId="7" xr:uid="{00000000-0005-0000-0000-000007000000}"/>
    <cellStyle name="Porcentaje" xfId="9" builtinId="5"/>
    <cellStyle name="Porcentaje 2" xfId="4" xr:uid="{00000000-0005-0000-0000-000009000000}"/>
    <cellStyle name="Porcentual 2" xfId="5" xr:uid="{00000000-0005-0000-0000-00000A000000}"/>
  </cellStyles>
  <dxfs count="0"/>
  <tableStyles count="0" defaultTableStyle="TableStyleMedium2" defaultPivotStyle="PivotStyleLight16"/>
  <colors>
    <mruColors>
      <color rgb="FF943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pt>
  </dgm:ptLst>
  <dgm:cxnLst>
    <dgm:cxn modelId="{460C0301-0F13-49C4-8520-350C5CADBC62}" type="presOf" srcId="{CDFA49E8-510E-49E3-BC98-2A3532FC10C0}" destId="{9FDD2CBB-9234-4A6A-BDCD-3C67A2FBE566}" srcOrd="0" destOrd="0" presId="urn:microsoft.com/office/officeart/2009/3/layout/PieProcess"/>
    <dgm:cxn modelId="{621FE504-1059-4442-8B12-44C7331EAE9A}" srcId="{8E6D172E-03A7-4B0C-A776-42CEA8F76E42}" destId="{F841F7AE-899E-4A5C-A408-D31F85505E13}" srcOrd="2" destOrd="0" parTransId="{A60C9468-5D03-41CD-B70D-D3ADFE79EAC8}" sibTransId="{32537510-767B-41CC-88E6-3494FEE9716C}"/>
    <dgm:cxn modelId="{A28B7905-4FB9-4704-B909-3A54853A0AFC}" srcId="{85AF3781-65F6-4620-97DB-F0582D617C50}" destId="{0EDC0709-6BA0-40F6-A51C-3871A294AE5D}" srcOrd="1" destOrd="0" parTransId="{25FDB7B8-9823-4606-BD3E-185E1DABCFEC}" sibTransId="{00BE9865-D258-42D9-AC6D-79B98F02B482}"/>
    <dgm:cxn modelId="{490EB506-38EC-474F-83E0-7A464A074B07}" type="presOf" srcId="{464FF95A-401B-4BDA-BE60-495833F93C5F}" destId="{3C25307D-0093-42F8-9DB6-F1A361443663}" srcOrd="0" destOrd="1"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218E5122-7DA0-498A-93B0-A9A25F465931}" type="presOf" srcId="{7076EAC3-B318-40F6-B398-EB24A5B06868}" destId="{9B78D7B1-CDE8-4D42-BC53-41C1DCDA615F}" srcOrd="0" destOrd="2" presId="urn:microsoft.com/office/officeart/2009/3/layout/PieProcess"/>
    <dgm:cxn modelId="{C2CAB230-1D75-4FCF-B89B-B27B18D3D188}" srcId="{85AF3781-65F6-4620-97DB-F0582D617C50}" destId="{7076EAC3-B318-40F6-B398-EB24A5B06868}" srcOrd="2" destOrd="0" parTransId="{3B0F8264-2733-4953-90FA-B8178BA840C3}" sibTransId="{47FC2E1C-1829-4AC4-9557-266FD3B940A8}"/>
    <dgm:cxn modelId="{6E259737-AAD4-4C88-84F8-87695F49074C}" type="presOf" srcId="{8A9D412B-243B-47B1-8052-A2F312B37CD9}" destId="{9B78D7B1-CDE8-4D42-BC53-41C1DCDA615F}" srcOrd="0" destOrd="4" presId="urn:microsoft.com/office/officeart/2009/3/layout/PieProcess"/>
    <dgm:cxn modelId="{6F2F275D-76D6-48CA-BC1B-6CA3784BE10B}" type="presOf" srcId="{8EEE6D96-5A6E-47DC-BA0B-16EA90153E20}" destId="{9B78D7B1-CDE8-4D42-BC53-41C1DCDA615F}" srcOrd="0" destOrd="0" presId="urn:microsoft.com/office/officeart/2009/3/layout/PieProcess"/>
    <dgm:cxn modelId="{3EAF775E-AAAA-4530-963A-4CB50FA2E789}" srcId="{85AF3781-65F6-4620-97DB-F0582D617C50}" destId="{F873F721-6A7A-476B-B6AC-3418358FCED2}" srcOrd="5" destOrd="0" parTransId="{1AD993C5-559F-41A0-A001-E643819D8308}" sibTransId="{7B4CF6DE-0FA8-417E-81FE-DE282175CF4D}"/>
    <dgm:cxn modelId="{5C663B41-EA4B-49A3-8299-AEB3D66E583A}" type="presOf" srcId="{0750126F-8640-4CA6-8ABD-A069739AA906}" destId="{419FC6AF-E28B-4B40-990E-B41006BB7A5D}"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3B387267-D12B-45C7-9C02-B65067BC4A69}" srcId="{8E6D172E-03A7-4B0C-A776-42CEA8F76E42}" destId="{B7A1FC1F-374B-4FC8-991C-EAD086DBCE1A}" srcOrd="0" destOrd="0" parTransId="{792F36B4-4B1F-4AC2-868B-56B6B92E9848}" sibTransId="{CA3D2ACD-ACB6-4E9D-8FC5-DFE90ED88367}"/>
    <dgm:cxn modelId="{99B65568-4A19-4587-BB18-17BEF32D6DBF}" type="presOf" srcId="{8E6D172E-03A7-4B0C-A776-42CEA8F76E42}" destId="{D6BE8078-05A8-49C2-AFEE-587431EB58D5}" srcOrd="0" destOrd="0"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B6FC436C-B53B-4A13-A145-4C3B0D1A62B7}" srcId="{EB31E00B-12BC-48FE-B872-272CF6147B2A}" destId="{CDFA49E8-510E-49E3-BC98-2A3532FC10C0}" srcOrd="1" destOrd="0" parTransId="{252851A3-C4F0-423B-8BE1-C27212D1A5D3}" sibTransId="{9E0CF27E-66A1-488E-AFB3-A818D0F3A09B}"/>
    <dgm:cxn modelId="{F5BB7A73-C7EC-4A82-AF90-BCB83B473141}" srcId="{85AF3781-65F6-4620-97DB-F0582D617C50}" destId="{8A9D412B-243B-47B1-8052-A2F312B37CD9}" srcOrd="4" destOrd="0" parTransId="{8D2CB4AB-6F25-45D1-9F61-1C8940984A15}" sibTransId="{EDC20CEB-930C-4B7E-B3C6-D548C9D9078D}"/>
    <dgm:cxn modelId="{836DED7B-FACD-4359-B7EF-C46FD8870322}" srcId="{CDFA49E8-510E-49E3-BC98-2A3532FC10C0}" destId="{0750126F-8640-4CA6-8ABD-A069739AA906}" srcOrd="0" destOrd="0" parTransId="{C01E3EA4-8C76-4BBE-965A-9A8043CFC192}" sibTransId="{CA6FAC20-9A25-46A7-83AF-B03A230A0593}"/>
    <dgm:cxn modelId="{FE929B86-B39C-4163-9644-6B6D60C72117}" type="presOf" srcId="{4938E7AF-FE0A-4854-A30F-417E3B05A1AB}" destId="{419FC6AF-E28B-4B40-990E-B41006BB7A5D}" srcOrd="0" destOrd="2" presId="urn:microsoft.com/office/officeart/2009/3/layout/PieProcess"/>
    <dgm:cxn modelId="{943F658C-7CCE-4DE1-9429-A8C8AE8A2CB6}" type="presOf" srcId="{B965D0CB-10E3-4255-8D1B-BBF9BFBCC831}" destId="{3C25307D-0093-42F8-9DB6-F1A361443663}" srcOrd="0" destOrd="3" presId="urn:microsoft.com/office/officeart/2009/3/layout/PieProcess"/>
    <dgm:cxn modelId="{E7064793-BA54-4A09-BF98-46C640EDB7CF}" type="presOf" srcId="{49619492-79AC-4A8F-AA06-BFD1259AD3E9}" destId="{3C25307D-0093-42F8-9DB6-F1A361443663}" srcOrd="0" destOrd="4" presId="urn:microsoft.com/office/officeart/2009/3/layout/PieProcess"/>
    <dgm:cxn modelId="{85FBD498-7143-4B4F-9ECF-54850D7B84A5}" type="presOf" srcId="{B7A1FC1F-374B-4FC8-991C-EAD086DBCE1A}" destId="{3C25307D-0093-42F8-9DB6-F1A361443663}" srcOrd="0" destOrd="0"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4B0D8B3-0A99-4B3E-8821-DBE1177FFD74}" srcId="{8E6D172E-03A7-4B0C-A776-42CEA8F76E42}" destId="{B965D0CB-10E3-4255-8D1B-BBF9BFBCC831}" srcOrd="3" destOrd="0" parTransId="{B4C5B320-249E-48C5-B5C9-C8ADA8E3FA45}" sibTransId="{E8C8F30C-0C9D-49F4-93D7-13C5155C9D06}"/>
    <dgm:cxn modelId="{029F25B7-A8CD-4519-A855-E320A1103C13}" type="presOf" srcId="{58122C24-1700-406C-A120-C1543E4E9E0A}" destId="{419FC6AF-E28B-4B40-990E-B41006BB7A5D}" srcOrd="0" destOrd="3" presId="urn:microsoft.com/office/officeart/2009/3/layout/PieProcess"/>
    <dgm:cxn modelId="{133F72B8-33C4-4E4F-85B4-69AC14F45618}" type="presOf" srcId="{85AF3781-65F6-4620-97DB-F0582D617C50}" destId="{BC98F5F1-A582-4A3B-A884-C9A48F3AF93A}" srcOrd="0" destOrd="0" presId="urn:microsoft.com/office/officeart/2009/3/layout/PieProcess"/>
    <dgm:cxn modelId="{900818C1-9739-4BC1-B897-6B0E1BA044C5}" srcId="{8E6D172E-03A7-4B0C-A776-42CEA8F76E42}" destId="{49619492-79AC-4A8F-AA06-BFD1259AD3E9}" srcOrd="4" destOrd="0" parTransId="{8BAD4A84-1A58-4DCC-9570-59194F9FBBA3}" sibTransId="{863BC037-6536-4203-A091-D3DF31090738}"/>
    <dgm:cxn modelId="{EA2035C8-9096-4FDE-AC12-208C31E34F24}" srcId="{CDFA49E8-510E-49E3-BC98-2A3532FC10C0}" destId="{AE0C6A3F-3A0D-4219-B207-0354185894F5}" srcOrd="1" destOrd="0" parTransId="{CA4CCEFA-D953-48EB-ACBC-54C4004388EB}" sibTransId="{46421A03-6EC2-49A8-AE44-7EF89D4DE03B}"/>
    <dgm:cxn modelId="{FB97ADCA-20C8-4EC4-8A71-220E373915E9}" type="presOf" srcId="{F873F721-6A7A-476B-B6AC-3418358FCED2}" destId="{9B78D7B1-CDE8-4D42-BC53-41C1DCDA615F}" srcOrd="0" destOrd="5" presId="urn:microsoft.com/office/officeart/2009/3/layout/PieProcess"/>
    <dgm:cxn modelId="{69AFF0CB-74AD-4ED0-9829-E6F339F1607B}" type="presOf" srcId="{F841F7AE-899E-4A5C-A408-D31F85505E13}" destId="{3C25307D-0093-42F8-9DB6-F1A361443663}" srcOrd="0" destOrd="2"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712D8CE8-AB5B-4C5F-AFDB-C9B8B76C54D4}" type="presOf" srcId="{0EDC0709-6BA0-40F6-A51C-3871A294AE5D}" destId="{9B78D7B1-CDE8-4D42-BC53-41C1DCDA615F}" srcOrd="0" destOrd="1"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0538FCED-2501-4831-9C67-4C1AE736B937}" srcId="{85AF3781-65F6-4620-97DB-F0582D617C50}" destId="{B09DEF6B-7D11-445E-829B-7A846F0F45B9}" srcOrd="3" destOrd="0" parTransId="{271FC724-3847-4E51-968C-092F539A76FA}" sibTransId="{8443A3AF-F7E0-4796-A7A1-904A8AFAE70A}"/>
    <dgm:cxn modelId="{2A5FBAFA-436F-4368-98F1-675DC7E059A7}" srcId="{EB31E00B-12BC-48FE-B872-272CF6147B2A}" destId="{85AF3781-65F6-4620-97DB-F0582D617C50}" srcOrd="0" destOrd="0" parTransId="{62F6D900-715D-4CB9-8416-A16CD6C9F130}" sibTransId="{FF9DA986-5BD9-4E1F-83D3-06E87E74EC46}"/>
    <dgm:cxn modelId="{2AD6CCFD-BCC6-451F-83F7-166E012F13D0}" type="presOf" srcId="{AE0C6A3F-3A0D-4219-B207-0354185894F5}" destId="{419FC6AF-E28B-4B40-990E-B41006BB7A5D}"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marL="0" lvl="0" indent="0" algn="l" defTabSz="800100">
            <a:lnSpc>
              <a:spcPct val="90000"/>
            </a:lnSpc>
            <a:spcBef>
              <a:spcPct val="0"/>
            </a:spcBef>
            <a:spcAft>
              <a:spcPct val="35000"/>
            </a:spcAft>
            <a:buFont typeface="Arial" panose="020B0604020202020204" pitchFamily="34" charset="0"/>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Claridad en la gestión de trámites</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Apertura de información sobre contenidos definidos por demanda ciudadana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Implementación de acciones de rendición de cuentas permanente y focalizada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al interés general.</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Gestión de riesgos de corrupción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del control preventivo y detectivo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Coordinación con organismos de control y sanción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 los mecanismos de denuncia</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6"/>
        <a:stretch>
          <a:fillRect/>
        </a:stretch>
      </xdr:blipFill>
      <xdr:spPr>
        <a:xfrm>
          <a:off x="16732256" y="1539875"/>
          <a:ext cx="5647619" cy="5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381000</xdr:colOff>
      <xdr:row>6</xdr:row>
      <xdr:rowOff>47625</xdr:rowOff>
    </xdr:from>
    <xdr:to>
      <xdr:col>37</xdr:col>
      <xdr:colOff>412750</xdr:colOff>
      <xdr:row>10</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M7" zoomScale="85" zoomScaleNormal="85" zoomScaleSheetLayoutView="50" workbookViewId="0">
      <selection activeCell="AH39" sqref="AH39"/>
    </sheetView>
  </sheetViews>
  <sheetFormatPr baseColWidth="10" defaultRowHeight="15" x14ac:dyDescent="0.25"/>
  <cols>
    <col min="1" max="16384" width="11.425781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BM13"/>
  <sheetViews>
    <sheetView zoomScale="40" zoomScaleNormal="40" workbookViewId="0">
      <selection activeCell="A9" sqref="A9:T9"/>
    </sheetView>
  </sheetViews>
  <sheetFormatPr baseColWidth="10" defaultRowHeight="18" x14ac:dyDescent="0.25"/>
  <cols>
    <col min="1" max="20" width="9" style="2" customWidth="1"/>
    <col min="21" max="63" width="11.42578125" style="2"/>
    <col min="64" max="64" width="34.5703125" style="2" customWidth="1"/>
    <col min="65" max="65" width="11.42578125" style="2" customWidth="1"/>
    <col min="66" max="16384" width="11.42578125" style="2"/>
  </cols>
  <sheetData>
    <row r="7" spans="1:65" ht="23.25" x14ac:dyDescent="0.35">
      <c r="A7" s="3" t="s">
        <v>50</v>
      </c>
      <c r="BL7" s="2" t="s">
        <v>69</v>
      </c>
      <c r="BM7" s="2">
        <v>82</v>
      </c>
    </row>
    <row r="8" spans="1:65" x14ac:dyDescent="0.25">
      <c r="BL8" s="2" t="s">
        <v>70</v>
      </c>
      <c r="BM8" s="2">
        <v>9</v>
      </c>
    </row>
    <row r="9" spans="1:65" ht="267" customHeight="1" x14ac:dyDescent="0.25">
      <c r="A9" s="109" t="s">
        <v>51</v>
      </c>
      <c r="B9" s="109"/>
      <c r="C9" s="109"/>
      <c r="D9" s="109"/>
      <c r="E9" s="109"/>
      <c r="F9" s="109"/>
      <c r="G9" s="109"/>
      <c r="H9" s="109"/>
      <c r="I9" s="109"/>
      <c r="J9" s="109"/>
      <c r="K9" s="109"/>
      <c r="L9" s="109"/>
      <c r="M9" s="109"/>
      <c r="N9" s="109"/>
      <c r="O9" s="109"/>
      <c r="P9" s="109"/>
      <c r="Q9" s="109"/>
      <c r="R9" s="109"/>
      <c r="S9" s="109"/>
      <c r="T9" s="109"/>
      <c r="BL9" s="2" t="s">
        <v>71</v>
      </c>
      <c r="BM9" s="2">
        <v>14</v>
      </c>
    </row>
    <row r="11" spans="1:65" ht="133.5" customHeight="1" x14ac:dyDescent="0.25">
      <c r="A11" s="109" t="s">
        <v>105</v>
      </c>
      <c r="B11" s="109"/>
      <c r="C11" s="109"/>
      <c r="D11" s="109"/>
      <c r="E11" s="109"/>
      <c r="F11" s="109"/>
      <c r="G11" s="109"/>
      <c r="H11" s="109"/>
      <c r="I11" s="109"/>
      <c r="J11" s="109"/>
      <c r="K11" s="109"/>
      <c r="L11" s="109"/>
      <c r="M11" s="109"/>
      <c r="N11" s="109"/>
      <c r="O11" s="109"/>
      <c r="P11" s="109"/>
      <c r="Q11" s="109"/>
      <c r="R11" s="109"/>
      <c r="S11" s="109"/>
      <c r="T11" s="109"/>
      <c r="BM11" s="2">
        <f>SUM(BM7:BM10)</f>
        <v>105</v>
      </c>
    </row>
    <row r="12" spans="1:65" ht="35.25" customHeight="1" x14ac:dyDescent="0.25"/>
    <row r="13" spans="1:65" ht="102.75" customHeight="1" x14ac:dyDescent="0.25">
      <c r="A13" s="110" t="s">
        <v>104</v>
      </c>
      <c r="B13" s="110"/>
      <c r="C13" s="110"/>
      <c r="D13" s="110"/>
      <c r="E13" s="110"/>
      <c r="F13" s="110"/>
      <c r="G13" s="110"/>
      <c r="H13" s="110"/>
      <c r="I13" s="110"/>
      <c r="J13" s="110"/>
      <c r="K13" s="110"/>
      <c r="L13" s="110"/>
      <c r="M13" s="110"/>
      <c r="N13" s="110"/>
      <c r="O13" s="110"/>
      <c r="P13" s="110"/>
      <c r="Q13" s="110"/>
      <c r="R13" s="110"/>
      <c r="S13" s="110"/>
      <c r="T13" s="110"/>
    </row>
  </sheetData>
  <mergeCells count="3">
    <mergeCell ref="A9:T9"/>
    <mergeCell ref="A11:T11"/>
    <mergeCell ref="A13:T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78"/>
  <sheetViews>
    <sheetView tabSelected="1" topLeftCell="A6" zoomScale="70" zoomScaleNormal="70" workbookViewId="0">
      <pane xSplit="2" ySplit="3" topLeftCell="G9" activePane="bottomRight" state="frozen"/>
      <selection activeCell="A6" sqref="A6"/>
      <selection pane="topRight" activeCell="C6" sqref="C6"/>
      <selection pane="bottomLeft" activeCell="A9" sqref="A9"/>
      <selection pane="bottomRight" activeCell="G10" sqref="G10"/>
    </sheetView>
  </sheetViews>
  <sheetFormatPr baseColWidth="10" defaultRowHeight="27" x14ac:dyDescent="0.35"/>
  <cols>
    <col min="1" max="1" width="6.5703125" style="39" customWidth="1"/>
    <col min="2" max="2" width="29.28515625" style="36" customWidth="1"/>
    <col min="3" max="3" width="46.7109375" style="37" customWidth="1"/>
    <col min="4" max="4" width="12.5703125" style="30" customWidth="1"/>
    <col min="5" max="5" width="110.42578125" style="17" customWidth="1"/>
    <col min="6" max="6" width="89" style="17" customWidth="1"/>
    <col min="7" max="7" width="91.7109375" style="17" customWidth="1"/>
    <col min="8" max="8" width="41.42578125" style="17" customWidth="1"/>
    <col min="9" max="9" width="41.42578125" style="40" customWidth="1"/>
    <col min="10" max="11" width="41.42578125" style="31" customWidth="1"/>
    <col min="12" max="12" width="21.42578125" style="17" customWidth="1"/>
    <col min="13" max="13" width="22.42578125" style="17" customWidth="1"/>
    <col min="14" max="14" width="61.5703125" style="17" customWidth="1"/>
    <col min="15" max="15" width="40.42578125" style="17" customWidth="1"/>
    <col min="16" max="16" width="19.42578125" style="17" customWidth="1"/>
    <col min="17" max="17" width="15.42578125" style="17" customWidth="1"/>
    <col min="18" max="18" width="21.140625" style="17" customWidth="1"/>
    <col min="19" max="19" width="18.5703125" style="17" customWidth="1"/>
    <col min="20" max="20" width="21.28515625" style="17" customWidth="1"/>
    <col min="21" max="37" width="21.42578125" style="17" customWidth="1"/>
    <col min="38" max="38" width="26.28515625" style="17" customWidth="1"/>
    <col min="39" max="41" width="21.42578125" style="17" customWidth="1"/>
    <col min="42" max="42" width="29" style="17" customWidth="1"/>
    <col min="43" max="43" width="28.5703125" style="17" customWidth="1"/>
    <col min="44" max="44" width="42.42578125" style="17" customWidth="1"/>
    <col min="45" max="46" width="21.42578125" style="17" customWidth="1"/>
    <col min="47" max="59" width="11.42578125" style="17" customWidth="1"/>
    <col min="60" max="16384" width="11.42578125" style="17"/>
  </cols>
  <sheetData>
    <row r="1" spans="1:51" s="27" customFormat="1" ht="38.25" customHeight="1" x14ac:dyDescent="0.2">
      <c r="A1" s="161"/>
      <c r="B1" s="161"/>
      <c r="C1" s="162" t="s">
        <v>98</v>
      </c>
      <c r="D1" s="162"/>
      <c r="E1" s="162"/>
      <c r="F1" s="162"/>
      <c r="G1" s="162"/>
      <c r="H1" s="162"/>
      <c r="I1" s="164" t="s">
        <v>100</v>
      </c>
      <c r="J1" s="165"/>
      <c r="K1" s="166"/>
      <c r="L1" s="4"/>
      <c r="M1" s="4"/>
      <c r="N1" s="4"/>
      <c r="O1" s="4"/>
      <c r="P1" s="4"/>
      <c r="Q1" s="4"/>
      <c r="R1" s="4"/>
      <c r="S1" s="4"/>
      <c r="T1" s="4"/>
      <c r="U1" s="4"/>
      <c r="V1" s="4"/>
      <c r="W1" s="29"/>
      <c r="X1" s="170"/>
      <c r="Y1" s="170"/>
      <c r="Z1" s="171"/>
      <c r="AA1" s="171"/>
      <c r="AB1" s="171"/>
      <c r="AC1" s="171"/>
      <c r="AD1" s="171"/>
      <c r="AE1" s="171"/>
      <c r="AF1" s="171"/>
      <c r="AG1" s="171"/>
      <c r="AH1" s="171"/>
      <c r="AI1" s="171"/>
      <c r="AJ1" s="171"/>
      <c r="AK1" s="28"/>
      <c r="AL1" s="172"/>
      <c r="AM1" s="172"/>
      <c r="AN1" s="169"/>
      <c r="AO1" s="169"/>
      <c r="AP1" s="169"/>
      <c r="AQ1" s="169"/>
      <c r="AR1" s="169"/>
      <c r="AS1" s="169"/>
      <c r="AT1" s="169"/>
      <c r="AU1" s="169"/>
      <c r="AV1" s="169"/>
      <c r="AW1" s="169"/>
      <c r="AX1" s="169"/>
      <c r="AY1" s="26"/>
    </row>
    <row r="2" spans="1:51" s="27" customFormat="1" ht="38.25" customHeight="1" x14ac:dyDescent="0.2">
      <c r="A2" s="161"/>
      <c r="B2" s="161"/>
      <c r="C2" s="162"/>
      <c r="D2" s="162"/>
      <c r="E2" s="162"/>
      <c r="F2" s="162"/>
      <c r="G2" s="162"/>
      <c r="H2" s="162"/>
      <c r="I2" s="164" t="s">
        <v>101</v>
      </c>
      <c r="J2" s="165"/>
      <c r="K2" s="166"/>
      <c r="L2" s="4"/>
      <c r="M2" s="4"/>
      <c r="N2" s="4"/>
      <c r="O2" s="4"/>
      <c r="P2" s="4"/>
      <c r="Q2" s="4"/>
      <c r="R2" s="4"/>
      <c r="S2" s="4"/>
      <c r="T2" s="4"/>
      <c r="U2" s="4"/>
      <c r="V2" s="4"/>
      <c r="W2" s="28"/>
      <c r="X2" s="170"/>
      <c r="Y2" s="170"/>
      <c r="Z2" s="171"/>
      <c r="AA2" s="171"/>
      <c r="AB2" s="171"/>
      <c r="AC2" s="171"/>
      <c r="AD2" s="171"/>
      <c r="AE2" s="171"/>
      <c r="AF2" s="171"/>
      <c r="AG2" s="171"/>
      <c r="AH2" s="171"/>
      <c r="AI2" s="171"/>
      <c r="AJ2" s="171"/>
      <c r="AK2" s="28"/>
      <c r="AL2" s="172"/>
      <c r="AM2" s="172"/>
      <c r="AN2" s="169"/>
      <c r="AO2" s="169"/>
      <c r="AP2" s="169"/>
      <c r="AQ2" s="169"/>
      <c r="AR2" s="169"/>
      <c r="AS2" s="169"/>
      <c r="AT2" s="169"/>
      <c r="AU2" s="169"/>
      <c r="AV2" s="169"/>
      <c r="AW2" s="169"/>
      <c r="AX2" s="169"/>
      <c r="AY2" s="26"/>
    </row>
    <row r="3" spans="1:51" s="27" customFormat="1" ht="38.25" customHeight="1" x14ac:dyDescent="0.2">
      <c r="A3" s="161"/>
      <c r="B3" s="161"/>
      <c r="C3" s="162"/>
      <c r="D3" s="162"/>
      <c r="E3" s="162"/>
      <c r="F3" s="162"/>
      <c r="G3" s="162"/>
      <c r="H3" s="162"/>
      <c r="I3" s="164" t="s">
        <v>102</v>
      </c>
      <c r="J3" s="165"/>
      <c r="K3" s="166"/>
      <c r="L3" s="4"/>
      <c r="M3" s="4"/>
      <c r="N3" s="4"/>
      <c r="O3" s="4"/>
      <c r="P3" s="4"/>
      <c r="Q3" s="4"/>
      <c r="R3" s="4"/>
      <c r="S3" s="4"/>
      <c r="T3" s="4"/>
      <c r="U3" s="4"/>
      <c r="V3" s="4"/>
      <c r="W3" s="28"/>
      <c r="X3" s="170"/>
      <c r="Y3" s="170"/>
      <c r="Z3" s="171"/>
      <c r="AA3" s="171"/>
      <c r="AB3" s="171"/>
      <c r="AC3" s="171"/>
      <c r="AD3" s="171"/>
      <c r="AE3" s="171"/>
      <c r="AF3" s="171"/>
      <c r="AG3" s="171"/>
      <c r="AH3" s="171"/>
      <c r="AI3" s="171"/>
      <c r="AJ3" s="171"/>
      <c r="AK3" s="28"/>
      <c r="AL3" s="172"/>
      <c r="AM3" s="172"/>
      <c r="AN3" s="169"/>
      <c r="AO3" s="169"/>
      <c r="AP3" s="169"/>
      <c r="AQ3" s="169"/>
      <c r="AR3" s="169"/>
      <c r="AS3" s="169"/>
      <c r="AT3" s="169"/>
      <c r="AU3" s="169"/>
      <c r="AV3" s="169"/>
      <c r="AW3" s="169"/>
      <c r="AX3" s="169"/>
      <c r="AY3" s="26"/>
    </row>
    <row r="4" spans="1:51" s="27" customFormat="1" ht="27" customHeight="1" thickBot="1" x14ac:dyDescent="0.25">
      <c r="A4" s="167" t="s">
        <v>99</v>
      </c>
      <c r="B4" s="167"/>
      <c r="C4" s="167"/>
      <c r="D4" s="167"/>
      <c r="E4" s="167"/>
      <c r="F4" s="6"/>
      <c r="G4" s="163"/>
      <c r="H4" s="163"/>
      <c r="I4" s="163"/>
      <c r="J4" s="163"/>
      <c r="K4" s="163"/>
      <c r="L4" s="5"/>
      <c r="M4" s="5"/>
      <c r="N4" s="5"/>
      <c r="O4" s="5"/>
      <c r="P4" s="5"/>
      <c r="Q4" s="5"/>
      <c r="R4" s="5"/>
      <c r="S4" s="5"/>
      <c r="T4" s="5"/>
      <c r="U4" s="5"/>
      <c r="V4" s="5"/>
      <c r="W4" s="25"/>
      <c r="X4" s="168"/>
      <c r="Y4" s="168"/>
      <c r="Z4" s="168"/>
      <c r="AA4" s="168"/>
      <c r="AB4" s="168"/>
      <c r="AC4" s="168"/>
      <c r="AD4" s="168"/>
      <c r="AE4" s="168"/>
      <c r="AF4" s="168"/>
      <c r="AG4" s="168"/>
      <c r="AH4" s="168"/>
      <c r="AI4" s="168"/>
      <c r="AJ4" s="168"/>
      <c r="AK4" s="168"/>
      <c r="AL4" s="160"/>
      <c r="AM4" s="160"/>
      <c r="AN4" s="160"/>
      <c r="AO4" s="160"/>
      <c r="AP4" s="160"/>
      <c r="AQ4" s="160"/>
      <c r="AR4" s="160"/>
      <c r="AS4" s="160"/>
      <c r="AT4" s="160"/>
      <c r="AU4" s="160"/>
      <c r="AV4" s="160"/>
      <c r="AW4" s="160"/>
      <c r="AX4" s="160"/>
      <c r="AY4" s="160"/>
    </row>
    <row r="5" spans="1:51" ht="27.75" thickBot="1" x14ac:dyDescent="0.4">
      <c r="K5" s="30"/>
      <c r="L5" s="143" t="s">
        <v>72</v>
      </c>
      <c r="M5" s="144"/>
      <c r="N5" s="144"/>
      <c r="O5" s="144"/>
      <c r="P5" s="144"/>
      <c r="Q5" s="144"/>
      <c r="R5" s="144"/>
      <c r="S5" s="144"/>
      <c r="T5" s="144"/>
      <c r="U5" s="145"/>
      <c r="V5" s="146" t="s">
        <v>73</v>
      </c>
      <c r="W5" s="147"/>
      <c r="X5" s="147"/>
      <c r="Y5" s="147"/>
      <c r="Z5" s="147"/>
      <c r="AA5" s="147"/>
      <c r="AB5" s="147"/>
      <c r="AC5" s="147"/>
      <c r="AD5" s="147"/>
      <c r="AE5" s="148"/>
      <c r="AF5" s="153" t="s">
        <v>74</v>
      </c>
      <c r="AG5" s="154"/>
      <c r="AH5" s="154"/>
      <c r="AI5" s="154"/>
      <c r="AJ5" s="154"/>
      <c r="AK5" s="154"/>
      <c r="AL5" s="154"/>
      <c r="AM5" s="154"/>
      <c r="AN5" s="154"/>
      <c r="AO5" s="155"/>
    </row>
    <row r="6" spans="1:51" ht="15.75" x14ac:dyDescent="0.25">
      <c r="A6" s="191" t="s">
        <v>47</v>
      </c>
      <c r="B6" s="191" t="s">
        <v>13</v>
      </c>
      <c r="C6" s="191" t="s">
        <v>48</v>
      </c>
      <c r="D6" s="191" t="s">
        <v>34</v>
      </c>
      <c r="E6" s="191" t="s">
        <v>14</v>
      </c>
      <c r="F6" s="191" t="s">
        <v>75</v>
      </c>
      <c r="G6" s="191" t="s">
        <v>15</v>
      </c>
      <c r="H6" s="191" t="s">
        <v>76</v>
      </c>
      <c r="I6" s="191" t="s">
        <v>77</v>
      </c>
      <c r="J6" s="194" t="s">
        <v>52</v>
      </c>
      <c r="K6" s="194" t="s">
        <v>53</v>
      </c>
      <c r="L6" s="151" t="s">
        <v>54</v>
      </c>
      <c r="M6" s="151"/>
      <c r="N6" s="151"/>
      <c r="O6" s="151"/>
      <c r="P6" s="151" t="s">
        <v>63</v>
      </c>
      <c r="Q6" s="151"/>
      <c r="R6" s="151"/>
      <c r="S6" s="151" t="s">
        <v>64</v>
      </c>
      <c r="T6" s="151"/>
      <c r="U6" s="152"/>
      <c r="V6" s="149" t="s">
        <v>54</v>
      </c>
      <c r="W6" s="149"/>
      <c r="X6" s="149"/>
      <c r="Y6" s="149"/>
      <c r="Z6" s="149" t="s">
        <v>63</v>
      </c>
      <c r="AA6" s="149"/>
      <c r="AB6" s="149"/>
      <c r="AC6" s="149" t="s">
        <v>64</v>
      </c>
      <c r="AD6" s="149"/>
      <c r="AE6" s="150"/>
      <c r="AF6" s="156" t="s">
        <v>54</v>
      </c>
      <c r="AG6" s="156"/>
      <c r="AH6" s="156"/>
      <c r="AI6" s="156"/>
      <c r="AJ6" s="156" t="s">
        <v>63</v>
      </c>
      <c r="AK6" s="156"/>
      <c r="AL6" s="156"/>
      <c r="AM6" s="156" t="s">
        <v>64</v>
      </c>
      <c r="AN6" s="156"/>
      <c r="AO6" s="157"/>
      <c r="AP6" s="173" t="s">
        <v>94</v>
      </c>
      <c r="AQ6" s="174" t="s">
        <v>95</v>
      </c>
      <c r="AR6" s="174" t="s">
        <v>96</v>
      </c>
    </row>
    <row r="7" spans="1:51" ht="15.75" x14ac:dyDescent="0.25">
      <c r="A7" s="192"/>
      <c r="B7" s="192"/>
      <c r="C7" s="192"/>
      <c r="D7" s="192"/>
      <c r="E7" s="192"/>
      <c r="F7" s="192"/>
      <c r="G7" s="192"/>
      <c r="H7" s="192"/>
      <c r="I7" s="192"/>
      <c r="J7" s="195"/>
      <c r="K7" s="195"/>
      <c r="L7" s="183" t="s">
        <v>55</v>
      </c>
      <c r="M7" s="183"/>
      <c r="N7" s="183"/>
      <c r="O7" s="183"/>
      <c r="P7" s="183" t="s">
        <v>66</v>
      </c>
      <c r="Q7" s="183"/>
      <c r="R7" s="183"/>
      <c r="S7" s="183" t="s">
        <v>65</v>
      </c>
      <c r="T7" s="183"/>
      <c r="U7" s="184"/>
      <c r="V7" s="181" t="s">
        <v>55</v>
      </c>
      <c r="W7" s="181"/>
      <c r="X7" s="181"/>
      <c r="Y7" s="181"/>
      <c r="Z7" s="181" t="s">
        <v>66</v>
      </c>
      <c r="AA7" s="181"/>
      <c r="AB7" s="181"/>
      <c r="AC7" s="181" t="s">
        <v>65</v>
      </c>
      <c r="AD7" s="181"/>
      <c r="AE7" s="182"/>
      <c r="AF7" s="158" t="s">
        <v>55</v>
      </c>
      <c r="AG7" s="158"/>
      <c r="AH7" s="158"/>
      <c r="AI7" s="158"/>
      <c r="AJ7" s="158" t="s">
        <v>66</v>
      </c>
      <c r="AK7" s="158"/>
      <c r="AL7" s="158"/>
      <c r="AM7" s="158" t="s">
        <v>65</v>
      </c>
      <c r="AN7" s="158"/>
      <c r="AO7" s="159"/>
      <c r="AP7" s="173"/>
      <c r="AQ7" s="174"/>
      <c r="AR7" s="174"/>
    </row>
    <row r="8" spans="1:51" s="18" customFormat="1" ht="45.75" customHeight="1" thickBot="1" x14ac:dyDescent="0.3">
      <c r="A8" s="193"/>
      <c r="B8" s="193"/>
      <c r="C8" s="193"/>
      <c r="D8" s="193"/>
      <c r="E8" s="193"/>
      <c r="F8" s="193"/>
      <c r="G8" s="193"/>
      <c r="H8" s="193"/>
      <c r="I8" s="193"/>
      <c r="J8" s="196"/>
      <c r="K8" s="196"/>
      <c r="L8" s="59" t="s">
        <v>56</v>
      </c>
      <c r="M8" s="59" t="s">
        <v>57</v>
      </c>
      <c r="N8" s="59" t="s">
        <v>58</v>
      </c>
      <c r="O8" s="59" t="s">
        <v>59</v>
      </c>
      <c r="P8" s="59" t="s">
        <v>67</v>
      </c>
      <c r="Q8" s="59" t="s">
        <v>60</v>
      </c>
      <c r="R8" s="59" t="s">
        <v>61</v>
      </c>
      <c r="S8" s="59" t="s">
        <v>68</v>
      </c>
      <c r="T8" s="59" t="s">
        <v>57</v>
      </c>
      <c r="U8" s="60" t="s">
        <v>62</v>
      </c>
      <c r="V8" s="61" t="s">
        <v>56</v>
      </c>
      <c r="W8" s="61" t="s">
        <v>57</v>
      </c>
      <c r="X8" s="61" t="s">
        <v>58</v>
      </c>
      <c r="Y8" s="61" t="s">
        <v>59</v>
      </c>
      <c r="Z8" s="61" t="s">
        <v>67</v>
      </c>
      <c r="AA8" s="61" t="s">
        <v>60</v>
      </c>
      <c r="AB8" s="61" t="s">
        <v>61</v>
      </c>
      <c r="AC8" s="61" t="s">
        <v>68</v>
      </c>
      <c r="AD8" s="61" t="s">
        <v>57</v>
      </c>
      <c r="AE8" s="62" t="s">
        <v>62</v>
      </c>
      <c r="AF8" s="63" t="s">
        <v>56</v>
      </c>
      <c r="AG8" s="63" t="s">
        <v>57</v>
      </c>
      <c r="AH8" s="63" t="s">
        <v>58</v>
      </c>
      <c r="AI8" s="63" t="s">
        <v>59</v>
      </c>
      <c r="AJ8" s="63" t="s">
        <v>67</v>
      </c>
      <c r="AK8" s="63" t="s">
        <v>60</v>
      </c>
      <c r="AL8" s="63" t="s">
        <v>61</v>
      </c>
      <c r="AM8" s="63" t="s">
        <v>68</v>
      </c>
      <c r="AN8" s="63" t="s">
        <v>57</v>
      </c>
      <c r="AO8" s="64" t="s">
        <v>62</v>
      </c>
      <c r="AP8" s="173"/>
      <c r="AQ8" s="174"/>
      <c r="AR8" s="174"/>
    </row>
    <row r="9" spans="1:51" ht="80.25" customHeight="1" x14ac:dyDescent="0.2">
      <c r="A9" s="185" t="s">
        <v>44</v>
      </c>
      <c r="B9" s="200" t="s">
        <v>0</v>
      </c>
      <c r="C9" s="70" t="s">
        <v>33</v>
      </c>
      <c r="D9" s="71" t="s">
        <v>111</v>
      </c>
      <c r="E9" s="97" t="s">
        <v>106</v>
      </c>
      <c r="F9" s="97" t="s">
        <v>107</v>
      </c>
      <c r="G9" s="97" t="s">
        <v>108</v>
      </c>
      <c r="H9" s="41" t="s">
        <v>109</v>
      </c>
      <c r="I9" s="41" t="s">
        <v>110</v>
      </c>
      <c r="J9" s="94">
        <v>45323</v>
      </c>
      <c r="K9" s="95">
        <v>45641</v>
      </c>
      <c r="L9" s="72"/>
      <c r="M9" s="73"/>
      <c r="N9" s="49"/>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5"/>
    </row>
    <row r="10" spans="1:51" ht="80.25" customHeight="1" x14ac:dyDescent="0.2">
      <c r="A10" s="186"/>
      <c r="B10" s="201"/>
      <c r="C10" s="76" t="s">
        <v>1</v>
      </c>
      <c r="D10" s="77" t="s">
        <v>113</v>
      </c>
      <c r="E10" s="98" t="s">
        <v>112</v>
      </c>
      <c r="F10" s="98" t="s">
        <v>115</v>
      </c>
      <c r="G10" s="98" t="s">
        <v>114</v>
      </c>
      <c r="H10" s="23" t="s">
        <v>116</v>
      </c>
      <c r="I10" s="23" t="s">
        <v>116</v>
      </c>
      <c r="J10" s="24">
        <v>45474</v>
      </c>
      <c r="K10" s="24">
        <v>45596</v>
      </c>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1"/>
    </row>
    <row r="11" spans="1:51" ht="80.25" customHeight="1" x14ac:dyDescent="0.2">
      <c r="A11" s="186"/>
      <c r="B11" s="201"/>
      <c r="C11" s="197" t="s">
        <v>2</v>
      </c>
      <c r="D11" s="77" t="s">
        <v>117</v>
      </c>
      <c r="E11" s="98" t="s">
        <v>121</v>
      </c>
      <c r="F11" s="98" t="s">
        <v>122</v>
      </c>
      <c r="G11" s="98" t="s">
        <v>120</v>
      </c>
      <c r="H11" s="23" t="s">
        <v>123</v>
      </c>
      <c r="I11" s="23" t="s">
        <v>123</v>
      </c>
      <c r="J11" s="24">
        <v>45474</v>
      </c>
      <c r="K11" s="24">
        <v>45626</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1"/>
    </row>
    <row r="12" spans="1:51" ht="80.25" customHeight="1" x14ac:dyDescent="0.2">
      <c r="A12" s="186"/>
      <c r="B12" s="201"/>
      <c r="C12" s="198"/>
      <c r="D12" s="77" t="s">
        <v>118</v>
      </c>
      <c r="E12" s="98" t="s">
        <v>124</v>
      </c>
      <c r="F12" s="98" t="s">
        <v>125</v>
      </c>
      <c r="G12" s="98" t="s">
        <v>126</v>
      </c>
      <c r="H12" s="23" t="s">
        <v>116</v>
      </c>
      <c r="I12" s="23" t="s">
        <v>116</v>
      </c>
      <c r="J12" s="24">
        <v>45413</v>
      </c>
      <c r="K12" s="24">
        <v>45535</v>
      </c>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1"/>
    </row>
    <row r="13" spans="1:51" ht="80.25" customHeight="1" x14ac:dyDescent="0.2">
      <c r="A13" s="186"/>
      <c r="B13" s="201"/>
      <c r="C13" s="199"/>
      <c r="D13" s="77" t="s">
        <v>119</v>
      </c>
      <c r="E13" s="98" t="s">
        <v>127</v>
      </c>
      <c r="F13" s="98" t="s">
        <v>295</v>
      </c>
      <c r="G13" s="98" t="s">
        <v>128</v>
      </c>
      <c r="H13" s="23" t="s">
        <v>129</v>
      </c>
      <c r="I13" s="23" t="s">
        <v>130</v>
      </c>
      <c r="J13" s="24">
        <v>45474</v>
      </c>
      <c r="K13" s="24">
        <v>45626</v>
      </c>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1"/>
    </row>
    <row r="14" spans="1:51" ht="80.25" customHeight="1" x14ac:dyDescent="0.2">
      <c r="A14" s="186"/>
      <c r="B14" s="201"/>
      <c r="C14" s="76" t="s">
        <v>3</v>
      </c>
      <c r="D14" s="77" t="s">
        <v>131</v>
      </c>
      <c r="E14" s="98" t="s">
        <v>132</v>
      </c>
      <c r="F14" s="98" t="s">
        <v>133</v>
      </c>
      <c r="G14" s="98" t="s">
        <v>134</v>
      </c>
      <c r="H14" s="23" t="s">
        <v>135</v>
      </c>
      <c r="I14" s="23" t="s">
        <v>135</v>
      </c>
      <c r="J14" s="24">
        <v>45444</v>
      </c>
      <c r="K14" s="24">
        <v>45536</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1"/>
    </row>
    <row r="15" spans="1:51" ht="37.5" customHeight="1" x14ac:dyDescent="0.2">
      <c r="A15" s="186"/>
      <c r="B15" s="201"/>
      <c r="C15" s="197" t="s">
        <v>4</v>
      </c>
      <c r="D15" s="203" t="s">
        <v>136</v>
      </c>
      <c r="E15" s="206" t="s">
        <v>137</v>
      </c>
      <c r="F15" s="206" t="s">
        <v>138</v>
      </c>
      <c r="G15" s="206" t="s">
        <v>139</v>
      </c>
      <c r="H15" s="209" t="s">
        <v>116</v>
      </c>
      <c r="I15" s="209" t="s">
        <v>116</v>
      </c>
      <c r="J15" s="24">
        <v>45294</v>
      </c>
      <c r="K15" s="24">
        <v>45307</v>
      </c>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1"/>
    </row>
    <row r="16" spans="1:51" ht="37.5" customHeight="1" x14ac:dyDescent="0.2">
      <c r="A16" s="186"/>
      <c r="B16" s="201"/>
      <c r="C16" s="198"/>
      <c r="D16" s="204"/>
      <c r="E16" s="207"/>
      <c r="F16" s="207"/>
      <c r="G16" s="207"/>
      <c r="H16" s="210"/>
      <c r="I16" s="210"/>
      <c r="J16" s="24">
        <v>45414</v>
      </c>
      <c r="K16" s="24">
        <v>45428</v>
      </c>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1"/>
    </row>
    <row r="17" spans="1:44" ht="37.5" customHeight="1" x14ac:dyDescent="0.2">
      <c r="A17" s="186"/>
      <c r="B17" s="202"/>
      <c r="C17" s="199"/>
      <c r="D17" s="205"/>
      <c r="E17" s="208"/>
      <c r="F17" s="208"/>
      <c r="G17" s="208"/>
      <c r="H17" s="211"/>
      <c r="I17" s="211"/>
      <c r="J17" s="24">
        <v>45538</v>
      </c>
      <c r="K17" s="24">
        <v>45548</v>
      </c>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1"/>
    </row>
    <row r="18" spans="1:44" ht="80.25" customHeight="1" x14ac:dyDescent="0.2">
      <c r="A18" s="186"/>
      <c r="B18" s="180" t="s">
        <v>5</v>
      </c>
      <c r="C18" s="197" t="s">
        <v>6</v>
      </c>
      <c r="D18" s="77" t="s">
        <v>111</v>
      </c>
      <c r="E18" s="98" t="s">
        <v>141</v>
      </c>
      <c r="F18" s="98" t="s">
        <v>142</v>
      </c>
      <c r="G18" s="98" t="s">
        <v>143</v>
      </c>
      <c r="H18" s="23" t="s">
        <v>116</v>
      </c>
      <c r="I18" s="23" t="s">
        <v>116</v>
      </c>
      <c r="J18" s="24">
        <v>45323</v>
      </c>
      <c r="K18" s="24">
        <v>45412</v>
      </c>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1"/>
    </row>
    <row r="19" spans="1:44" ht="80.25" customHeight="1" x14ac:dyDescent="0.2">
      <c r="A19" s="186"/>
      <c r="B19" s="180"/>
      <c r="C19" s="199"/>
      <c r="D19" s="77" t="s">
        <v>140</v>
      </c>
      <c r="E19" s="98" t="s">
        <v>144</v>
      </c>
      <c r="F19" s="98" t="s">
        <v>145</v>
      </c>
      <c r="G19" s="98" t="s">
        <v>146</v>
      </c>
      <c r="H19" s="23" t="s">
        <v>116</v>
      </c>
      <c r="I19" s="23" t="s">
        <v>116</v>
      </c>
      <c r="J19" s="24">
        <v>45536</v>
      </c>
      <c r="K19" s="24">
        <v>45626</v>
      </c>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1"/>
    </row>
    <row r="20" spans="1:44" ht="80.25" customHeight="1" x14ac:dyDescent="0.2">
      <c r="A20" s="186"/>
      <c r="B20" s="180"/>
      <c r="C20" s="76" t="s">
        <v>7</v>
      </c>
      <c r="D20" s="77" t="s">
        <v>113</v>
      </c>
      <c r="E20" s="98" t="s">
        <v>147</v>
      </c>
      <c r="F20" s="98" t="s">
        <v>149</v>
      </c>
      <c r="G20" s="98" t="s">
        <v>148</v>
      </c>
      <c r="H20" s="23" t="s">
        <v>150</v>
      </c>
      <c r="I20" s="23" t="s">
        <v>150</v>
      </c>
      <c r="J20" s="24">
        <v>45536</v>
      </c>
      <c r="K20" s="24">
        <v>45656</v>
      </c>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1"/>
    </row>
    <row r="21" spans="1:44" ht="80.25" customHeight="1" x14ac:dyDescent="0.2">
      <c r="A21" s="186"/>
      <c r="B21" s="180"/>
      <c r="C21" s="197" t="s">
        <v>8</v>
      </c>
      <c r="D21" s="77" t="s">
        <v>117</v>
      </c>
      <c r="E21" s="99" t="s">
        <v>151</v>
      </c>
      <c r="F21" s="99" t="s">
        <v>152</v>
      </c>
      <c r="G21" s="99" t="s">
        <v>153</v>
      </c>
      <c r="H21" s="24" t="s">
        <v>116</v>
      </c>
      <c r="I21" s="24" t="s">
        <v>168</v>
      </c>
      <c r="J21" s="24">
        <v>45474</v>
      </c>
      <c r="K21" s="24">
        <v>45626</v>
      </c>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1"/>
    </row>
    <row r="22" spans="1:44" ht="80.25" customHeight="1" x14ac:dyDescent="0.2">
      <c r="A22" s="186"/>
      <c r="B22" s="180"/>
      <c r="C22" s="198"/>
      <c r="D22" s="77" t="s">
        <v>118</v>
      </c>
      <c r="E22" s="99" t="s">
        <v>201</v>
      </c>
      <c r="F22" s="99" t="s">
        <v>154</v>
      </c>
      <c r="G22" s="99" t="s">
        <v>202</v>
      </c>
      <c r="H22" s="24" t="s">
        <v>116</v>
      </c>
      <c r="I22" s="24" t="s">
        <v>116</v>
      </c>
      <c r="J22" s="24">
        <v>45474</v>
      </c>
      <c r="K22" s="24">
        <v>45626</v>
      </c>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1"/>
    </row>
    <row r="23" spans="1:44" ht="80.25" customHeight="1" x14ac:dyDescent="0.2">
      <c r="A23" s="186"/>
      <c r="B23" s="180"/>
      <c r="C23" s="199"/>
      <c r="D23" s="77" t="s">
        <v>119</v>
      </c>
      <c r="E23" s="99" t="s">
        <v>155</v>
      </c>
      <c r="F23" s="99" t="s">
        <v>157</v>
      </c>
      <c r="G23" s="99" t="s">
        <v>156</v>
      </c>
      <c r="H23" s="24" t="s">
        <v>158</v>
      </c>
      <c r="I23" s="24" t="s">
        <v>158</v>
      </c>
      <c r="J23" s="24">
        <v>45474</v>
      </c>
      <c r="K23" s="24">
        <v>45525</v>
      </c>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1"/>
    </row>
    <row r="24" spans="1:44" ht="80.25" customHeight="1" x14ac:dyDescent="0.2">
      <c r="A24" s="186"/>
      <c r="B24" s="180"/>
      <c r="C24" s="197" t="s">
        <v>9</v>
      </c>
      <c r="D24" s="77" t="s">
        <v>131</v>
      </c>
      <c r="E24" s="100" t="s">
        <v>159</v>
      </c>
      <c r="F24" s="98" t="s">
        <v>161</v>
      </c>
      <c r="G24" s="98" t="s">
        <v>160</v>
      </c>
      <c r="H24" s="23" t="s">
        <v>116</v>
      </c>
      <c r="I24" s="23" t="s">
        <v>116</v>
      </c>
      <c r="J24" s="24">
        <v>45474</v>
      </c>
      <c r="K24" s="24">
        <v>45565</v>
      </c>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1"/>
    </row>
    <row r="25" spans="1:44" ht="80.25" customHeight="1" x14ac:dyDescent="0.2">
      <c r="A25" s="186"/>
      <c r="B25" s="180"/>
      <c r="C25" s="198"/>
      <c r="D25" s="77" t="s">
        <v>169</v>
      </c>
      <c r="E25" s="100" t="s">
        <v>162</v>
      </c>
      <c r="F25" s="98" t="s">
        <v>164</v>
      </c>
      <c r="G25" s="98" t="s">
        <v>163</v>
      </c>
      <c r="H25" s="23" t="s">
        <v>116</v>
      </c>
      <c r="I25" s="23" t="s">
        <v>165</v>
      </c>
      <c r="J25" s="23">
        <v>45536</v>
      </c>
      <c r="K25" s="23">
        <v>45657</v>
      </c>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1"/>
    </row>
    <row r="26" spans="1:44" ht="80.25" customHeight="1" x14ac:dyDescent="0.2">
      <c r="A26" s="186"/>
      <c r="B26" s="180"/>
      <c r="C26" s="199"/>
      <c r="D26" s="77" t="s">
        <v>170</v>
      </c>
      <c r="E26" s="100" t="s">
        <v>166</v>
      </c>
      <c r="F26" s="98" t="s">
        <v>296</v>
      </c>
      <c r="G26" s="98" t="s">
        <v>167</v>
      </c>
      <c r="H26" s="23" t="s">
        <v>116</v>
      </c>
      <c r="I26" s="23" t="s">
        <v>116</v>
      </c>
      <c r="J26" s="23">
        <v>45597</v>
      </c>
      <c r="K26" s="23">
        <v>45657</v>
      </c>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1"/>
    </row>
    <row r="27" spans="1:44" ht="80.25" customHeight="1" x14ac:dyDescent="0.2">
      <c r="A27" s="186"/>
      <c r="B27" s="180"/>
      <c r="C27" s="76" t="s">
        <v>10</v>
      </c>
      <c r="D27" s="77" t="s">
        <v>136</v>
      </c>
      <c r="E27" s="99" t="s">
        <v>203</v>
      </c>
      <c r="F27" s="98" t="s">
        <v>204</v>
      </c>
      <c r="G27" s="98" t="s">
        <v>205</v>
      </c>
      <c r="H27" s="23" t="s">
        <v>206</v>
      </c>
      <c r="I27" s="23" t="s">
        <v>207</v>
      </c>
      <c r="J27" s="23">
        <v>45474</v>
      </c>
      <c r="K27" s="23">
        <v>45626</v>
      </c>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1"/>
    </row>
    <row r="28" spans="1:44" ht="80.25" customHeight="1" x14ac:dyDescent="0.2">
      <c r="A28" s="186"/>
      <c r="B28" s="180"/>
      <c r="C28" s="76" t="s">
        <v>11</v>
      </c>
      <c r="D28" s="77" t="s">
        <v>212</v>
      </c>
      <c r="E28" s="99" t="s">
        <v>209</v>
      </c>
      <c r="F28" s="98" t="s">
        <v>211</v>
      </c>
      <c r="G28" s="98" t="s">
        <v>210</v>
      </c>
      <c r="H28" s="23" t="s">
        <v>116</v>
      </c>
      <c r="I28" s="23" t="s">
        <v>116</v>
      </c>
      <c r="J28" s="23">
        <v>45474</v>
      </c>
      <c r="K28" s="23">
        <v>45626</v>
      </c>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1"/>
    </row>
    <row r="29" spans="1:44" ht="80.25" customHeight="1" x14ac:dyDescent="0.2">
      <c r="A29" s="186"/>
      <c r="B29" s="180" t="s">
        <v>12</v>
      </c>
      <c r="C29" s="76" t="s">
        <v>16</v>
      </c>
      <c r="D29" s="77" t="s">
        <v>111</v>
      </c>
      <c r="E29" s="98" t="s">
        <v>155</v>
      </c>
      <c r="F29" s="98" t="s">
        <v>157</v>
      </c>
      <c r="G29" s="98" t="s">
        <v>156</v>
      </c>
      <c r="H29" s="23" t="s">
        <v>158</v>
      </c>
      <c r="I29" s="23" t="s">
        <v>158</v>
      </c>
      <c r="J29" s="34">
        <v>45474</v>
      </c>
      <c r="K29" s="23">
        <v>45535</v>
      </c>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1"/>
    </row>
    <row r="30" spans="1:44" ht="46.5" customHeight="1" x14ac:dyDescent="0.2">
      <c r="A30" s="186"/>
      <c r="B30" s="180"/>
      <c r="C30" s="197" t="s">
        <v>17</v>
      </c>
      <c r="D30" s="203" t="s">
        <v>113</v>
      </c>
      <c r="E30" s="206" t="s">
        <v>171</v>
      </c>
      <c r="F30" s="206" t="s">
        <v>173</v>
      </c>
      <c r="G30" s="206" t="s">
        <v>172</v>
      </c>
      <c r="H30" s="209" t="s">
        <v>176</v>
      </c>
      <c r="I30" s="209" t="s">
        <v>158</v>
      </c>
      <c r="J30" s="23">
        <v>45306</v>
      </c>
      <c r="K30" s="23">
        <v>45382</v>
      </c>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1"/>
    </row>
    <row r="31" spans="1:44" ht="46.5" customHeight="1" x14ac:dyDescent="0.2">
      <c r="A31" s="186"/>
      <c r="B31" s="180"/>
      <c r="C31" s="198"/>
      <c r="D31" s="205"/>
      <c r="E31" s="208"/>
      <c r="F31" s="208"/>
      <c r="G31" s="208"/>
      <c r="H31" s="211"/>
      <c r="I31" s="211"/>
      <c r="J31" s="23">
        <v>45474</v>
      </c>
      <c r="K31" s="23">
        <v>45565</v>
      </c>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1"/>
    </row>
    <row r="32" spans="1:44" ht="46.5" customHeight="1" x14ac:dyDescent="0.2">
      <c r="A32" s="186"/>
      <c r="B32" s="180"/>
      <c r="C32" s="198"/>
      <c r="D32" s="203" t="s">
        <v>181</v>
      </c>
      <c r="E32" s="206" t="s">
        <v>182</v>
      </c>
      <c r="F32" s="206" t="s">
        <v>183</v>
      </c>
      <c r="G32" s="206" t="s">
        <v>184</v>
      </c>
      <c r="H32" s="209" t="s">
        <v>185</v>
      </c>
      <c r="I32" s="209" t="s">
        <v>185</v>
      </c>
      <c r="J32" s="23">
        <v>45306</v>
      </c>
      <c r="K32" s="23">
        <v>45382</v>
      </c>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1"/>
    </row>
    <row r="33" spans="1:44" ht="46.5" customHeight="1" x14ac:dyDescent="0.2">
      <c r="A33" s="186"/>
      <c r="B33" s="180"/>
      <c r="C33" s="199"/>
      <c r="D33" s="205"/>
      <c r="E33" s="208"/>
      <c r="F33" s="208"/>
      <c r="G33" s="208"/>
      <c r="H33" s="211"/>
      <c r="I33" s="211"/>
      <c r="J33" s="23">
        <v>45474</v>
      </c>
      <c r="K33" s="23">
        <v>45565</v>
      </c>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1"/>
    </row>
    <row r="34" spans="1:44" ht="80.25" customHeight="1" x14ac:dyDescent="0.2">
      <c r="A34" s="186"/>
      <c r="B34" s="180"/>
      <c r="C34" s="76" t="s">
        <v>18</v>
      </c>
      <c r="D34" s="77" t="s">
        <v>117</v>
      </c>
      <c r="E34" s="98" t="s">
        <v>208</v>
      </c>
      <c r="F34" s="98" t="s">
        <v>175</v>
      </c>
      <c r="G34" s="98" t="s">
        <v>174</v>
      </c>
      <c r="H34" s="23" t="s">
        <v>158</v>
      </c>
      <c r="I34" s="23" t="s">
        <v>158</v>
      </c>
      <c r="J34" s="34">
        <v>45352</v>
      </c>
      <c r="K34" s="23">
        <v>45442</v>
      </c>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1"/>
    </row>
    <row r="35" spans="1:44" ht="80.25" customHeight="1" x14ac:dyDescent="0.2">
      <c r="A35" s="186"/>
      <c r="B35" s="180"/>
      <c r="C35" s="76" t="s">
        <v>19</v>
      </c>
      <c r="D35" s="77" t="s">
        <v>118</v>
      </c>
      <c r="E35" s="96" t="s">
        <v>213</v>
      </c>
      <c r="F35" s="96" t="s">
        <v>214</v>
      </c>
      <c r="G35" s="96" t="s">
        <v>215</v>
      </c>
      <c r="H35" s="83" t="s">
        <v>216</v>
      </c>
      <c r="I35" s="83" t="s">
        <v>217</v>
      </c>
      <c r="J35" s="93">
        <v>45444</v>
      </c>
      <c r="K35" s="24">
        <v>45656</v>
      </c>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1"/>
    </row>
    <row r="36" spans="1:44" ht="80.25" customHeight="1" x14ac:dyDescent="0.2">
      <c r="A36" s="186"/>
      <c r="B36" s="180"/>
      <c r="C36" s="76" t="s">
        <v>20</v>
      </c>
      <c r="D36" s="77" t="s">
        <v>119</v>
      </c>
      <c r="E36" s="98" t="s">
        <v>177</v>
      </c>
      <c r="F36" s="98" t="s">
        <v>178</v>
      </c>
      <c r="G36" s="98" t="s">
        <v>179</v>
      </c>
      <c r="H36" s="23" t="s">
        <v>180</v>
      </c>
      <c r="I36" s="23" t="s">
        <v>180</v>
      </c>
      <c r="J36" s="34">
        <v>45337</v>
      </c>
      <c r="K36" s="23">
        <v>45626</v>
      </c>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1"/>
    </row>
    <row r="37" spans="1:44" ht="80.25" customHeight="1" x14ac:dyDescent="0.2">
      <c r="A37" s="186"/>
      <c r="B37" s="180"/>
      <c r="C37" s="197" t="s">
        <v>21</v>
      </c>
      <c r="D37" s="77" t="s">
        <v>305</v>
      </c>
      <c r="E37" s="98" t="s">
        <v>186</v>
      </c>
      <c r="F37" s="98" t="s">
        <v>187</v>
      </c>
      <c r="G37" s="98" t="s">
        <v>188</v>
      </c>
      <c r="H37" s="23" t="s">
        <v>176</v>
      </c>
      <c r="I37" s="23" t="s">
        <v>176</v>
      </c>
      <c r="J37" s="34">
        <v>45306</v>
      </c>
      <c r="K37" s="23">
        <v>45626</v>
      </c>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1"/>
    </row>
    <row r="38" spans="1:44" ht="80.25" customHeight="1" x14ac:dyDescent="0.2">
      <c r="A38" s="186"/>
      <c r="B38" s="180"/>
      <c r="C38" s="198"/>
      <c r="D38" s="77" t="s">
        <v>306</v>
      </c>
      <c r="E38" s="98" t="s">
        <v>189</v>
      </c>
      <c r="F38" s="98" t="s">
        <v>191</v>
      </c>
      <c r="G38" s="98" t="s">
        <v>190</v>
      </c>
      <c r="H38" s="23" t="s">
        <v>192</v>
      </c>
      <c r="I38" s="23" t="s">
        <v>192</v>
      </c>
      <c r="J38" s="93">
        <v>45474</v>
      </c>
      <c r="K38" s="24">
        <v>45626</v>
      </c>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1"/>
    </row>
    <row r="39" spans="1:44" ht="80.25" customHeight="1" x14ac:dyDescent="0.2">
      <c r="A39" s="186"/>
      <c r="B39" s="180"/>
      <c r="C39" s="199"/>
      <c r="D39" s="77" t="s">
        <v>307</v>
      </c>
      <c r="E39" s="98" t="s">
        <v>193</v>
      </c>
      <c r="F39" s="98" t="s">
        <v>195</v>
      </c>
      <c r="G39" s="98" t="s">
        <v>194</v>
      </c>
      <c r="H39" s="23" t="s">
        <v>196</v>
      </c>
      <c r="I39" s="23" t="s">
        <v>196</v>
      </c>
      <c r="J39" s="24">
        <v>45383</v>
      </c>
      <c r="K39" s="24">
        <v>45595</v>
      </c>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1"/>
    </row>
    <row r="40" spans="1:44" ht="80.25" customHeight="1" x14ac:dyDescent="0.2">
      <c r="A40" s="186"/>
      <c r="B40" s="180" t="s">
        <v>22</v>
      </c>
      <c r="C40" s="76" t="s">
        <v>23</v>
      </c>
      <c r="D40" s="77" t="s">
        <v>131</v>
      </c>
      <c r="E40" s="98" t="s">
        <v>197</v>
      </c>
      <c r="F40" s="98" t="s">
        <v>199</v>
      </c>
      <c r="G40" s="99" t="s">
        <v>198</v>
      </c>
      <c r="H40" s="23" t="s">
        <v>200</v>
      </c>
      <c r="I40" s="23" t="s">
        <v>200</v>
      </c>
      <c r="J40" s="24">
        <v>45323</v>
      </c>
      <c r="K40" s="24">
        <v>45565</v>
      </c>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1"/>
    </row>
    <row r="41" spans="1:44" ht="80.25" customHeight="1" x14ac:dyDescent="0.2">
      <c r="A41" s="186"/>
      <c r="B41" s="180"/>
      <c r="C41" s="76" t="s">
        <v>24</v>
      </c>
      <c r="D41" s="77" t="s">
        <v>169</v>
      </c>
      <c r="E41" s="99" t="s">
        <v>218</v>
      </c>
      <c r="F41" s="99" t="s">
        <v>219</v>
      </c>
      <c r="G41" s="99" t="s">
        <v>220</v>
      </c>
      <c r="H41" s="23" t="s">
        <v>200</v>
      </c>
      <c r="I41" s="23" t="s">
        <v>200</v>
      </c>
      <c r="J41" s="24">
        <v>45474</v>
      </c>
      <c r="K41" s="24">
        <v>45656</v>
      </c>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1"/>
    </row>
    <row r="42" spans="1:44" ht="80.25" customHeight="1" x14ac:dyDescent="0.2">
      <c r="A42" s="186"/>
      <c r="B42" s="114" t="s">
        <v>25</v>
      </c>
      <c r="C42" s="76" t="s">
        <v>26</v>
      </c>
      <c r="D42" s="77" t="s">
        <v>136</v>
      </c>
      <c r="E42" s="99" t="s">
        <v>221</v>
      </c>
      <c r="F42" s="98" t="s">
        <v>222</v>
      </c>
      <c r="G42" s="98" t="s">
        <v>223</v>
      </c>
      <c r="H42" s="23" t="s">
        <v>168</v>
      </c>
      <c r="I42" s="23" t="s">
        <v>168</v>
      </c>
      <c r="J42" s="24">
        <v>45474</v>
      </c>
      <c r="K42" s="24">
        <v>45656</v>
      </c>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1"/>
    </row>
    <row r="43" spans="1:44" ht="131.25" customHeight="1" x14ac:dyDescent="0.2">
      <c r="A43" s="186"/>
      <c r="B43" s="115"/>
      <c r="C43" s="76" t="s">
        <v>27</v>
      </c>
      <c r="D43" s="77" t="s">
        <v>308</v>
      </c>
      <c r="E43" s="99" t="s">
        <v>226</v>
      </c>
      <c r="F43" s="98" t="s">
        <v>227</v>
      </c>
      <c r="G43" s="98" t="s">
        <v>224</v>
      </c>
      <c r="H43" s="23" t="s">
        <v>225</v>
      </c>
      <c r="I43" s="23" t="s">
        <v>225</v>
      </c>
      <c r="J43" s="24">
        <v>45474</v>
      </c>
      <c r="K43" s="24">
        <v>45688</v>
      </c>
      <c r="L43" s="78"/>
      <c r="M43" s="54"/>
      <c r="N43" s="53"/>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1"/>
    </row>
    <row r="44" spans="1:44" ht="80.25" customHeight="1" x14ac:dyDescent="0.2">
      <c r="A44" s="186"/>
      <c r="B44" s="116"/>
      <c r="C44" s="76" t="s">
        <v>28</v>
      </c>
      <c r="D44" s="77" t="s">
        <v>309</v>
      </c>
      <c r="E44" s="99" t="s">
        <v>291</v>
      </c>
      <c r="F44" s="98" t="s">
        <v>228</v>
      </c>
      <c r="G44" s="98" t="s">
        <v>229</v>
      </c>
      <c r="H44" s="23" t="s">
        <v>116</v>
      </c>
      <c r="I44" s="23" t="s">
        <v>116</v>
      </c>
      <c r="J44" s="24">
        <v>45458</v>
      </c>
      <c r="K44" s="24">
        <v>45503</v>
      </c>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1"/>
    </row>
    <row r="45" spans="1:44" ht="80.25" customHeight="1" x14ac:dyDescent="0.2">
      <c r="A45" s="186"/>
      <c r="B45" s="178" t="s">
        <v>29</v>
      </c>
      <c r="C45" s="76" t="s">
        <v>30</v>
      </c>
      <c r="D45" s="77" t="s">
        <v>212</v>
      </c>
      <c r="E45" s="99" t="s">
        <v>292</v>
      </c>
      <c r="F45" s="98" t="s">
        <v>277</v>
      </c>
      <c r="G45" s="98" t="s">
        <v>278</v>
      </c>
      <c r="H45" s="23" t="s">
        <v>293</v>
      </c>
      <c r="I45" s="23" t="s">
        <v>293</v>
      </c>
      <c r="J45" s="24">
        <v>45474</v>
      </c>
      <c r="K45" s="24">
        <v>45657</v>
      </c>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1"/>
    </row>
    <row r="46" spans="1:44" ht="99.75" customHeight="1" x14ac:dyDescent="0.2">
      <c r="A46" s="186"/>
      <c r="B46" s="178"/>
      <c r="C46" s="76" t="s">
        <v>31</v>
      </c>
      <c r="D46" s="77" t="s">
        <v>310</v>
      </c>
      <c r="E46" s="101" t="s">
        <v>279</v>
      </c>
      <c r="F46" s="99" t="s">
        <v>294</v>
      </c>
      <c r="G46" s="98" t="s">
        <v>210</v>
      </c>
      <c r="H46" s="23" t="s">
        <v>116</v>
      </c>
      <c r="I46" s="23" t="s">
        <v>116</v>
      </c>
      <c r="J46" s="24">
        <v>45474</v>
      </c>
      <c r="K46" s="24">
        <v>45688</v>
      </c>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1"/>
    </row>
    <row r="47" spans="1:44" ht="80.25" customHeight="1" thickBot="1" x14ac:dyDescent="0.25">
      <c r="A47" s="187"/>
      <c r="B47" s="179"/>
      <c r="C47" s="79" t="s">
        <v>32</v>
      </c>
      <c r="D47" s="80" t="s">
        <v>311</v>
      </c>
      <c r="E47" s="102" t="s">
        <v>280</v>
      </c>
      <c r="F47" s="102" t="s">
        <v>281</v>
      </c>
      <c r="G47" s="102" t="s">
        <v>282</v>
      </c>
      <c r="H47" s="23" t="s">
        <v>116</v>
      </c>
      <c r="I47" s="23" t="s">
        <v>116</v>
      </c>
      <c r="J47" s="46">
        <v>45474</v>
      </c>
      <c r="K47" s="46">
        <v>45641</v>
      </c>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2"/>
    </row>
    <row r="48" spans="1:44" ht="80.25" customHeight="1" x14ac:dyDescent="0.2">
      <c r="A48" s="189" t="s">
        <v>45</v>
      </c>
      <c r="B48" s="188" t="s">
        <v>35</v>
      </c>
      <c r="C48" s="65" t="s">
        <v>84</v>
      </c>
      <c r="D48" s="66" t="s">
        <v>312</v>
      </c>
      <c r="E48" s="103" t="s">
        <v>230</v>
      </c>
      <c r="F48" s="103" t="s">
        <v>297</v>
      </c>
      <c r="G48" s="103" t="s">
        <v>231</v>
      </c>
      <c r="H48" s="23" t="s">
        <v>232</v>
      </c>
      <c r="I48" s="23" t="s">
        <v>232</v>
      </c>
      <c r="J48" s="67">
        <v>45323</v>
      </c>
      <c r="K48" s="68">
        <v>45382</v>
      </c>
      <c r="L48" s="32"/>
      <c r="M48" s="19"/>
      <c r="N48" s="19"/>
      <c r="O48" s="19"/>
      <c r="P48" s="19"/>
      <c r="Q48" s="19"/>
      <c r="R48" s="19"/>
      <c r="S48" s="19"/>
      <c r="T48" s="19"/>
      <c r="U48" s="20"/>
      <c r="V48" s="19"/>
      <c r="W48" s="19"/>
      <c r="X48" s="19"/>
      <c r="Y48" s="19"/>
      <c r="Z48" s="19"/>
      <c r="AA48" s="19"/>
      <c r="AB48" s="19"/>
      <c r="AC48" s="19"/>
      <c r="AD48" s="19"/>
      <c r="AE48" s="20"/>
      <c r="AF48" s="19"/>
      <c r="AG48" s="19"/>
      <c r="AH48" s="19"/>
      <c r="AI48" s="19"/>
      <c r="AJ48" s="19"/>
      <c r="AK48" s="19"/>
      <c r="AL48" s="19"/>
      <c r="AM48" s="19"/>
      <c r="AN48" s="19"/>
      <c r="AO48" s="20"/>
      <c r="AP48" s="69"/>
      <c r="AQ48" s="19"/>
      <c r="AR48" s="20"/>
    </row>
    <row r="49" spans="1:44" ht="80.25" customHeight="1" x14ac:dyDescent="0.2">
      <c r="A49" s="190"/>
      <c r="B49" s="176"/>
      <c r="C49" s="120" t="s">
        <v>78</v>
      </c>
      <c r="D49" s="51" t="s">
        <v>313</v>
      </c>
      <c r="E49" s="99" t="s">
        <v>233</v>
      </c>
      <c r="F49" s="98" t="s">
        <v>235</v>
      </c>
      <c r="G49" s="98" t="s">
        <v>234</v>
      </c>
      <c r="H49" s="84" t="s">
        <v>236</v>
      </c>
      <c r="I49" s="84" t="s">
        <v>236</v>
      </c>
      <c r="J49" s="23">
        <v>45352</v>
      </c>
      <c r="K49" s="48">
        <v>45504</v>
      </c>
      <c r="L49" s="33"/>
      <c r="M49" s="22"/>
      <c r="N49" s="22"/>
      <c r="O49" s="22"/>
      <c r="P49" s="22"/>
      <c r="Q49" s="22"/>
      <c r="R49" s="22"/>
      <c r="S49" s="22"/>
      <c r="T49" s="22"/>
      <c r="U49" s="21"/>
      <c r="V49" s="19"/>
      <c r="W49" s="19"/>
      <c r="X49" s="19"/>
      <c r="Y49" s="19"/>
      <c r="Z49" s="19"/>
      <c r="AA49" s="19"/>
      <c r="AB49" s="19"/>
      <c r="AC49" s="19"/>
      <c r="AD49" s="19"/>
      <c r="AE49" s="20"/>
      <c r="AF49" s="19"/>
      <c r="AG49" s="19"/>
      <c r="AH49" s="19"/>
      <c r="AI49" s="19"/>
      <c r="AJ49" s="19"/>
      <c r="AK49" s="19"/>
      <c r="AL49" s="19"/>
      <c r="AM49" s="19"/>
      <c r="AN49" s="19"/>
      <c r="AO49" s="20"/>
      <c r="AP49" s="58"/>
      <c r="AQ49" s="22"/>
      <c r="AR49" s="21"/>
    </row>
    <row r="50" spans="1:44" ht="80.25" customHeight="1" x14ac:dyDescent="0.2">
      <c r="A50" s="190"/>
      <c r="B50" s="176"/>
      <c r="C50" s="121"/>
      <c r="D50" s="51" t="s">
        <v>314</v>
      </c>
      <c r="E50" s="99" t="s">
        <v>241</v>
      </c>
      <c r="F50" s="85" t="s">
        <v>133</v>
      </c>
      <c r="G50" s="85" t="s">
        <v>250</v>
      </c>
      <c r="H50" s="86" t="s">
        <v>251</v>
      </c>
      <c r="I50" s="86" t="s">
        <v>251</v>
      </c>
      <c r="J50" s="87">
        <v>45352</v>
      </c>
      <c r="K50" s="87">
        <v>45444</v>
      </c>
      <c r="L50" s="33"/>
      <c r="M50" s="22"/>
      <c r="N50" s="22"/>
      <c r="O50" s="22"/>
      <c r="P50" s="22"/>
      <c r="Q50" s="22"/>
      <c r="R50" s="22"/>
      <c r="S50" s="22"/>
      <c r="T50" s="22"/>
      <c r="U50" s="21"/>
      <c r="V50" s="19"/>
      <c r="W50" s="19"/>
      <c r="X50" s="19"/>
      <c r="Y50" s="19"/>
      <c r="Z50" s="19"/>
      <c r="AA50" s="19"/>
      <c r="AB50" s="19"/>
      <c r="AC50" s="19"/>
      <c r="AD50" s="19"/>
      <c r="AE50" s="20"/>
      <c r="AF50" s="19"/>
      <c r="AG50" s="19"/>
      <c r="AH50" s="19"/>
      <c r="AI50" s="19"/>
      <c r="AJ50" s="19"/>
      <c r="AK50" s="19"/>
      <c r="AL50" s="19"/>
      <c r="AM50" s="19"/>
      <c r="AN50" s="19"/>
      <c r="AO50" s="20"/>
      <c r="AP50" s="58"/>
      <c r="AQ50" s="22"/>
      <c r="AR50" s="21"/>
    </row>
    <row r="51" spans="1:44" ht="80.25" customHeight="1" x14ac:dyDescent="0.2">
      <c r="A51" s="190"/>
      <c r="B51" s="176"/>
      <c r="C51" s="120" t="s">
        <v>79</v>
      </c>
      <c r="D51" s="51" t="s">
        <v>315</v>
      </c>
      <c r="E51" s="85" t="s">
        <v>237</v>
      </c>
      <c r="F51" s="85" t="s">
        <v>239</v>
      </c>
      <c r="G51" s="85" t="s">
        <v>238</v>
      </c>
      <c r="H51" s="84" t="s">
        <v>240</v>
      </c>
      <c r="I51" s="84" t="s">
        <v>240</v>
      </c>
      <c r="J51" s="23">
        <v>45505</v>
      </c>
      <c r="K51" s="48">
        <v>45566</v>
      </c>
      <c r="L51" s="33"/>
      <c r="M51" s="22"/>
      <c r="N51" s="22"/>
      <c r="O51" s="22"/>
      <c r="P51" s="22"/>
      <c r="Q51" s="22"/>
      <c r="R51" s="22"/>
      <c r="S51" s="22"/>
      <c r="T51" s="22"/>
      <c r="U51" s="21"/>
      <c r="V51" s="19"/>
      <c r="W51" s="19"/>
      <c r="X51" s="19"/>
      <c r="Y51" s="19"/>
      <c r="Z51" s="19"/>
      <c r="AA51" s="19"/>
      <c r="AB51" s="19"/>
      <c r="AC51" s="19"/>
      <c r="AD51" s="19"/>
      <c r="AE51" s="20"/>
      <c r="AF51" s="19"/>
      <c r="AG51" s="19"/>
      <c r="AH51" s="19"/>
      <c r="AI51" s="19"/>
      <c r="AJ51" s="19"/>
      <c r="AK51" s="19"/>
      <c r="AL51" s="19"/>
      <c r="AM51" s="19"/>
      <c r="AN51" s="19"/>
      <c r="AO51" s="20"/>
      <c r="AP51" s="58"/>
      <c r="AQ51" s="22"/>
      <c r="AR51" s="21"/>
    </row>
    <row r="52" spans="1:44" ht="80.25" customHeight="1" x14ac:dyDescent="0.2">
      <c r="A52" s="190"/>
      <c r="B52" s="176"/>
      <c r="C52" s="138"/>
      <c r="D52" s="51" t="s">
        <v>316</v>
      </c>
      <c r="E52" s="92" t="s">
        <v>243</v>
      </c>
      <c r="F52" s="85" t="s">
        <v>244</v>
      </c>
      <c r="G52" s="85" t="s">
        <v>245</v>
      </c>
      <c r="H52" s="86" t="s">
        <v>246</v>
      </c>
      <c r="I52" s="86" t="s">
        <v>246</v>
      </c>
      <c r="J52" s="87">
        <v>45597</v>
      </c>
      <c r="K52" s="87">
        <v>45597</v>
      </c>
      <c r="L52" s="33"/>
      <c r="M52" s="22"/>
      <c r="N52" s="22"/>
      <c r="O52" s="22"/>
      <c r="P52" s="22"/>
      <c r="Q52" s="22"/>
      <c r="R52" s="22"/>
      <c r="S52" s="22"/>
      <c r="T52" s="22"/>
      <c r="U52" s="21"/>
      <c r="V52" s="19"/>
      <c r="W52" s="19"/>
      <c r="X52" s="19"/>
      <c r="Y52" s="19"/>
      <c r="Z52" s="19"/>
      <c r="AA52" s="19"/>
      <c r="AB52" s="19"/>
      <c r="AC52" s="19"/>
      <c r="AD52" s="19"/>
      <c r="AE52" s="20"/>
      <c r="AF52" s="19"/>
      <c r="AG52" s="19"/>
      <c r="AH52" s="19"/>
      <c r="AI52" s="19"/>
      <c r="AJ52" s="19"/>
      <c r="AK52" s="19"/>
      <c r="AL52" s="19"/>
      <c r="AM52" s="19"/>
      <c r="AN52" s="19"/>
      <c r="AO52" s="20"/>
      <c r="AP52" s="58"/>
      <c r="AQ52" s="22"/>
      <c r="AR52" s="21"/>
    </row>
    <row r="53" spans="1:44" ht="80.25" customHeight="1" thickBot="1" x14ac:dyDescent="0.25">
      <c r="A53" s="190"/>
      <c r="B53" s="176"/>
      <c r="C53" s="56" t="s">
        <v>80</v>
      </c>
      <c r="D53" s="51" t="s">
        <v>317</v>
      </c>
      <c r="E53" s="104" t="s">
        <v>242</v>
      </c>
      <c r="F53" s="85" t="s">
        <v>247</v>
      </c>
      <c r="G53" s="85" t="s">
        <v>248</v>
      </c>
      <c r="H53" s="88" t="s">
        <v>249</v>
      </c>
      <c r="I53" s="88" t="s">
        <v>249</v>
      </c>
      <c r="J53" s="89">
        <v>45352</v>
      </c>
      <c r="K53" s="89">
        <v>45442</v>
      </c>
      <c r="L53" s="33"/>
      <c r="M53" s="22"/>
      <c r="N53" s="22"/>
      <c r="O53" s="22"/>
      <c r="P53" s="22"/>
      <c r="Q53" s="22"/>
      <c r="R53" s="22"/>
      <c r="S53" s="22"/>
      <c r="T53" s="22"/>
      <c r="U53" s="21"/>
      <c r="V53" s="19"/>
      <c r="W53" s="19"/>
      <c r="X53" s="19"/>
      <c r="Y53" s="19"/>
      <c r="Z53" s="19"/>
      <c r="AA53" s="19"/>
      <c r="AB53" s="19"/>
      <c r="AC53" s="19"/>
      <c r="AD53" s="19"/>
      <c r="AE53" s="20"/>
      <c r="AF53" s="19"/>
      <c r="AG53" s="19"/>
      <c r="AH53" s="19"/>
      <c r="AI53" s="19"/>
      <c r="AJ53" s="19"/>
      <c r="AK53" s="19"/>
      <c r="AL53" s="19"/>
      <c r="AM53" s="19"/>
      <c r="AN53" s="19"/>
      <c r="AO53" s="20"/>
      <c r="AP53" s="58"/>
      <c r="AQ53" s="22"/>
      <c r="AR53" s="21"/>
    </row>
    <row r="54" spans="1:44" ht="80.25" customHeight="1" thickBot="1" x14ac:dyDescent="0.25">
      <c r="A54" s="190"/>
      <c r="B54" s="176"/>
      <c r="C54" s="56" t="s">
        <v>81</v>
      </c>
      <c r="D54" s="50" t="s">
        <v>318</v>
      </c>
      <c r="E54" s="104" t="s">
        <v>283</v>
      </c>
      <c r="F54" s="85" t="s">
        <v>247</v>
      </c>
      <c r="G54" s="85" t="s">
        <v>248</v>
      </c>
      <c r="H54" s="88" t="s">
        <v>249</v>
      </c>
      <c r="I54" s="88" t="s">
        <v>249</v>
      </c>
      <c r="J54" s="89">
        <v>45352</v>
      </c>
      <c r="K54" s="89">
        <v>45442</v>
      </c>
      <c r="L54" s="33"/>
      <c r="M54" s="22"/>
      <c r="N54" s="22"/>
      <c r="O54" s="22"/>
      <c r="P54" s="22"/>
      <c r="Q54" s="22"/>
      <c r="R54" s="22"/>
      <c r="S54" s="22"/>
      <c r="T54" s="22"/>
      <c r="U54" s="21"/>
      <c r="V54" s="19"/>
      <c r="W54" s="19"/>
      <c r="X54" s="19"/>
      <c r="Y54" s="19"/>
      <c r="Z54" s="19"/>
      <c r="AA54" s="19"/>
      <c r="AB54" s="19"/>
      <c r="AC54" s="19"/>
      <c r="AD54" s="19"/>
      <c r="AE54" s="20"/>
      <c r="AF54" s="19"/>
      <c r="AG54" s="19"/>
      <c r="AH54" s="19"/>
      <c r="AI54" s="19"/>
      <c r="AJ54" s="19"/>
      <c r="AK54" s="19"/>
      <c r="AL54" s="19"/>
      <c r="AM54" s="19"/>
      <c r="AN54" s="19"/>
      <c r="AO54" s="20"/>
      <c r="AP54" s="58"/>
      <c r="AQ54" s="22"/>
      <c r="AR54" s="21"/>
    </row>
    <row r="55" spans="1:44" ht="80.25" customHeight="1" thickBot="1" x14ac:dyDescent="0.25">
      <c r="A55" s="190" t="s">
        <v>46</v>
      </c>
      <c r="B55" s="117" t="s">
        <v>36</v>
      </c>
      <c r="C55" s="55" t="s">
        <v>41</v>
      </c>
      <c r="D55" s="51" t="s">
        <v>319</v>
      </c>
      <c r="E55" s="99" t="s">
        <v>252</v>
      </c>
      <c r="F55" s="85" t="s">
        <v>253</v>
      </c>
      <c r="G55" s="85" t="s">
        <v>254</v>
      </c>
      <c r="H55" s="90" t="s">
        <v>255</v>
      </c>
      <c r="I55" s="90" t="s">
        <v>255</v>
      </c>
      <c r="J55" s="89">
        <v>45413</v>
      </c>
      <c r="K55" s="47">
        <v>45596</v>
      </c>
      <c r="L55" s="33"/>
      <c r="M55" s="22"/>
      <c r="N55" s="22"/>
      <c r="O55" s="22"/>
      <c r="P55" s="22"/>
      <c r="Q55" s="22"/>
      <c r="R55" s="22"/>
      <c r="S55" s="22"/>
      <c r="T55" s="22"/>
      <c r="U55" s="21"/>
      <c r="V55" s="19"/>
      <c r="W55" s="19"/>
      <c r="X55" s="19"/>
      <c r="Y55" s="19"/>
      <c r="Z55" s="19"/>
      <c r="AA55" s="19"/>
      <c r="AB55" s="19"/>
      <c r="AC55" s="19"/>
      <c r="AD55" s="19"/>
      <c r="AE55" s="20"/>
      <c r="AF55" s="19"/>
      <c r="AG55" s="19"/>
      <c r="AH55" s="19"/>
      <c r="AI55" s="19"/>
      <c r="AJ55" s="19"/>
      <c r="AK55" s="19"/>
      <c r="AL55" s="19"/>
      <c r="AM55" s="19"/>
      <c r="AN55" s="19"/>
      <c r="AO55" s="20"/>
      <c r="AP55" s="58"/>
      <c r="AQ55" s="22"/>
      <c r="AR55" s="21"/>
    </row>
    <row r="56" spans="1:44" ht="80.25" customHeight="1" x14ac:dyDescent="0.2">
      <c r="A56" s="190"/>
      <c r="B56" s="118"/>
      <c r="C56" s="120" t="s">
        <v>82</v>
      </c>
      <c r="D56" s="50" t="s">
        <v>320</v>
      </c>
      <c r="E56" s="99" t="s">
        <v>256</v>
      </c>
      <c r="F56" s="85" t="s">
        <v>298</v>
      </c>
      <c r="G56" s="85" t="s">
        <v>257</v>
      </c>
      <c r="H56" s="42" t="s">
        <v>258</v>
      </c>
      <c r="I56" s="42" t="s">
        <v>258</v>
      </c>
      <c r="J56" s="67">
        <v>45306</v>
      </c>
      <c r="K56" s="68">
        <v>45322</v>
      </c>
      <c r="L56" s="33"/>
      <c r="M56" s="22"/>
      <c r="N56" s="22"/>
      <c r="O56" s="22"/>
      <c r="P56" s="22"/>
      <c r="Q56" s="22"/>
      <c r="R56" s="22"/>
      <c r="S56" s="22"/>
      <c r="T56" s="22"/>
      <c r="U56" s="21"/>
      <c r="V56" s="19"/>
      <c r="W56" s="19"/>
      <c r="X56" s="19"/>
      <c r="Y56" s="19"/>
      <c r="Z56" s="19"/>
      <c r="AA56" s="19"/>
      <c r="AB56" s="19"/>
      <c r="AC56" s="19"/>
      <c r="AD56" s="19"/>
      <c r="AE56" s="20"/>
      <c r="AF56" s="19"/>
      <c r="AG56" s="19"/>
      <c r="AH56" s="19"/>
      <c r="AI56" s="19"/>
      <c r="AJ56" s="19"/>
      <c r="AK56" s="19"/>
      <c r="AL56" s="19"/>
      <c r="AM56" s="19"/>
      <c r="AN56" s="19"/>
      <c r="AO56" s="20"/>
      <c r="AP56" s="58"/>
      <c r="AQ56" s="22"/>
      <c r="AR56" s="21"/>
    </row>
    <row r="57" spans="1:44" ht="80.25" customHeight="1" x14ac:dyDescent="0.2">
      <c r="A57" s="190"/>
      <c r="B57" s="118"/>
      <c r="C57" s="138"/>
      <c r="D57" s="66" t="s">
        <v>321</v>
      </c>
      <c r="E57" s="99" t="s">
        <v>259</v>
      </c>
      <c r="F57" s="99" t="s">
        <v>299</v>
      </c>
      <c r="G57" s="104" t="s">
        <v>260</v>
      </c>
      <c r="H57" s="42" t="s">
        <v>261</v>
      </c>
      <c r="I57" s="42" t="s">
        <v>261</v>
      </c>
      <c r="J57" s="67">
        <v>45306</v>
      </c>
      <c r="K57" s="68">
        <v>45322</v>
      </c>
      <c r="L57" s="33"/>
      <c r="M57" s="22"/>
      <c r="N57" s="22"/>
      <c r="O57" s="22"/>
      <c r="P57" s="22"/>
      <c r="Q57" s="22"/>
      <c r="R57" s="22"/>
      <c r="S57" s="22"/>
      <c r="T57" s="22"/>
      <c r="U57" s="21"/>
      <c r="V57" s="19"/>
      <c r="W57" s="19"/>
      <c r="X57" s="19"/>
      <c r="Y57" s="19"/>
      <c r="Z57" s="19"/>
      <c r="AA57" s="19"/>
      <c r="AB57" s="19"/>
      <c r="AC57" s="19"/>
      <c r="AD57" s="19"/>
      <c r="AE57" s="20"/>
      <c r="AF57" s="19"/>
      <c r="AG57" s="19"/>
      <c r="AH57" s="19"/>
      <c r="AI57" s="19"/>
      <c r="AJ57" s="19"/>
      <c r="AK57" s="19"/>
      <c r="AL57" s="19"/>
      <c r="AM57" s="19"/>
      <c r="AN57" s="19"/>
      <c r="AO57" s="20"/>
      <c r="AP57" s="58"/>
      <c r="AQ57" s="22"/>
      <c r="AR57" s="21"/>
    </row>
    <row r="58" spans="1:44" ht="80.25" customHeight="1" x14ac:dyDescent="0.2">
      <c r="A58" s="190"/>
      <c r="B58" s="118"/>
      <c r="C58" s="120" t="s">
        <v>37</v>
      </c>
      <c r="D58" s="51" t="s">
        <v>322</v>
      </c>
      <c r="E58" s="99" t="s">
        <v>284</v>
      </c>
      <c r="F58" s="99" t="s">
        <v>300</v>
      </c>
      <c r="G58" s="105" t="s">
        <v>262</v>
      </c>
      <c r="H58" s="42" t="s">
        <v>261</v>
      </c>
      <c r="I58" s="42" t="s">
        <v>261</v>
      </c>
      <c r="J58" s="24">
        <v>45306</v>
      </c>
      <c r="K58" s="45">
        <v>45322</v>
      </c>
      <c r="L58" s="33"/>
      <c r="M58" s="22"/>
      <c r="N58" s="22"/>
      <c r="O58" s="22"/>
      <c r="P58" s="22"/>
      <c r="Q58" s="22"/>
      <c r="R58" s="22"/>
      <c r="S58" s="22"/>
      <c r="T58" s="22"/>
      <c r="U58" s="21"/>
      <c r="V58" s="19"/>
      <c r="W58" s="19"/>
      <c r="X58" s="19"/>
      <c r="Y58" s="19"/>
      <c r="Z58" s="19"/>
      <c r="AA58" s="19"/>
      <c r="AB58" s="19"/>
      <c r="AC58" s="19"/>
      <c r="AD58" s="19"/>
      <c r="AE58" s="20"/>
      <c r="AF58" s="19"/>
      <c r="AG58" s="19"/>
      <c r="AH58" s="19"/>
      <c r="AI58" s="19"/>
      <c r="AJ58" s="19"/>
      <c r="AK58" s="19"/>
      <c r="AL58" s="19"/>
      <c r="AM58" s="19"/>
      <c r="AN58" s="19"/>
      <c r="AO58" s="20"/>
      <c r="AP58" s="58"/>
      <c r="AQ58" s="22"/>
      <c r="AR58" s="21"/>
    </row>
    <row r="59" spans="1:44" ht="80.25" customHeight="1" x14ac:dyDescent="0.2">
      <c r="A59" s="190"/>
      <c r="B59" s="118"/>
      <c r="C59" s="138"/>
      <c r="D59" s="51" t="s">
        <v>323</v>
      </c>
      <c r="E59" s="99" t="s">
        <v>263</v>
      </c>
      <c r="F59" s="99" t="s">
        <v>301</v>
      </c>
      <c r="G59" s="106" t="s">
        <v>264</v>
      </c>
      <c r="H59" s="42" t="s">
        <v>261</v>
      </c>
      <c r="I59" s="42" t="s">
        <v>261</v>
      </c>
      <c r="J59" s="24">
        <v>45474</v>
      </c>
      <c r="K59" s="45">
        <v>45565</v>
      </c>
      <c r="L59" s="33"/>
      <c r="M59" s="22"/>
      <c r="N59" s="22"/>
      <c r="O59" s="22"/>
      <c r="P59" s="22"/>
      <c r="Q59" s="22"/>
      <c r="R59" s="22"/>
      <c r="S59" s="22"/>
      <c r="T59" s="22"/>
      <c r="U59" s="21"/>
      <c r="V59" s="19"/>
      <c r="W59" s="19"/>
      <c r="X59" s="19"/>
      <c r="Y59" s="19"/>
      <c r="Z59" s="19"/>
      <c r="AA59" s="19"/>
      <c r="AB59" s="19"/>
      <c r="AC59" s="19"/>
      <c r="AD59" s="19"/>
      <c r="AE59" s="20"/>
      <c r="AF59" s="19"/>
      <c r="AG59" s="19"/>
      <c r="AH59" s="19"/>
      <c r="AI59" s="19"/>
      <c r="AJ59" s="19"/>
      <c r="AK59" s="19"/>
      <c r="AL59" s="19"/>
      <c r="AM59" s="19"/>
      <c r="AN59" s="19"/>
      <c r="AO59" s="20"/>
      <c r="AP59" s="58"/>
      <c r="AQ59" s="22"/>
      <c r="AR59" s="21"/>
    </row>
    <row r="60" spans="1:44" ht="42.75" customHeight="1" x14ac:dyDescent="0.2">
      <c r="A60" s="190"/>
      <c r="B60" s="118"/>
      <c r="C60" s="120" t="s">
        <v>38</v>
      </c>
      <c r="D60" s="51" t="s">
        <v>324</v>
      </c>
      <c r="E60" s="136" t="s">
        <v>265</v>
      </c>
      <c r="F60" s="126" t="s">
        <v>271</v>
      </c>
      <c r="G60" s="132" t="s">
        <v>268</v>
      </c>
      <c r="H60" s="134" t="s">
        <v>261</v>
      </c>
      <c r="I60" s="134" t="s">
        <v>261</v>
      </c>
      <c r="J60" s="24">
        <v>45294</v>
      </c>
      <c r="K60" s="45">
        <v>45296</v>
      </c>
      <c r="L60" s="33"/>
      <c r="M60" s="22"/>
      <c r="N60" s="22"/>
      <c r="O60" s="22"/>
      <c r="P60" s="22"/>
      <c r="Q60" s="22"/>
      <c r="R60" s="22"/>
      <c r="S60" s="22"/>
      <c r="T60" s="22"/>
      <c r="U60" s="21"/>
      <c r="V60" s="19"/>
      <c r="W60" s="19"/>
      <c r="X60" s="19"/>
      <c r="Y60" s="19"/>
      <c r="Z60" s="19"/>
      <c r="AA60" s="19"/>
      <c r="AB60" s="19"/>
      <c r="AC60" s="19"/>
      <c r="AD60" s="19"/>
      <c r="AE60" s="20"/>
      <c r="AF60" s="19"/>
      <c r="AG60" s="19"/>
      <c r="AH60" s="19"/>
      <c r="AI60" s="19"/>
      <c r="AJ60" s="19"/>
      <c r="AK60" s="19"/>
      <c r="AL60" s="19"/>
      <c r="AM60" s="19"/>
      <c r="AN60" s="19"/>
      <c r="AO60" s="20"/>
      <c r="AP60" s="58"/>
      <c r="AQ60" s="22"/>
      <c r="AR60" s="21"/>
    </row>
    <row r="61" spans="1:44" ht="42.75" customHeight="1" x14ac:dyDescent="0.2">
      <c r="A61" s="190"/>
      <c r="B61" s="118"/>
      <c r="C61" s="121"/>
      <c r="D61" s="66" t="s">
        <v>325</v>
      </c>
      <c r="E61" s="140"/>
      <c r="F61" s="127"/>
      <c r="G61" s="141"/>
      <c r="H61" s="142"/>
      <c r="I61" s="142"/>
      <c r="J61" s="24">
        <v>45378</v>
      </c>
      <c r="K61" s="45">
        <v>45422</v>
      </c>
      <c r="L61" s="33"/>
      <c r="M61" s="22"/>
      <c r="N61" s="22"/>
      <c r="O61" s="22"/>
      <c r="P61" s="22"/>
      <c r="Q61" s="22"/>
      <c r="R61" s="22"/>
      <c r="S61" s="22"/>
      <c r="T61" s="22"/>
      <c r="U61" s="21"/>
      <c r="V61" s="19"/>
      <c r="W61" s="19"/>
      <c r="X61" s="19"/>
      <c r="Y61" s="19"/>
      <c r="Z61" s="19"/>
      <c r="AA61" s="19"/>
      <c r="AB61" s="19"/>
      <c r="AC61" s="19"/>
      <c r="AD61" s="19"/>
      <c r="AE61" s="20"/>
      <c r="AF61" s="19"/>
      <c r="AG61" s="19"/>
      <c r="AH61" s="19"/>
      <c r="AI61" s="19"/>
      <c r="AJ61" s="19"/>
      <c r="AK61" s="19"/>
      <c r="AL61" s="19"/>
      <c r="AM61" s="19"/>
      <c r="AN61" s="19"/>
      <c r="AO61" s="20"/>
      <c r="AP61" s="58"/>
      <c r="AQ61" s="22"/>
      <c r="AR61" s="21"/>
    </row>
    <row r="62" spans="1:44" ht="42.75" customHeight="1" x14ac:dyDescent="0.2">
      <c r="A62" s="190"/>
      <c r="B62" s="118"/>
      <c r="C62" s="121"/>
      <c r="D62" s="66" t="s">
        <v>326</v>
      </c>
      <c r="E62" s="137"/>
      <c r="F62" s="128"/>
      <c r="G62" s="133"/>
      <c r="H62" s="135"/>
      <c r="I62" s="135"/>
      <c r="J62" s="24">
        <v>45469</v>
      </c>
      <c r="K62" s="45">
        <v>45545</v>
      </c>
      <c r="L62" s="33"/>
      <c r="M62" s="22"/>
      <c r="N62" s="22"/>
      <c r="O62" s="22"/>
      <c r="P62" s="22"/>
      <c r="Q62" s="22"/>
      <c r="R62" s="22"/>
      <c r="S62" s="22"/>
      <c r="T62" s="22"/>
      <c r="U62" s="21"/>
      <c r="V62" s="19"/>
      <c r="W62" s="19"/>
      <c r="X62" s="19"/>
      <c r="Y62" s="19"/>
      <c r="Z62" s="19"/>
      <c r="AA62" s="19"/>
      <c r="AB62" s="19"/>
      <c r="AC62" s="19"/>
      <c r="AD62" s="19"/>
      <c r="AE62" s="20"/>
      <c r="AF62" s="19"/>
      <c r="AG62" s="19"/>
      <c r="AH62" s="19"/>
      <c r="AI62" s="19"/>
      <c r="AJ62" s="19"/>
      <c r="AK62" s="19"/>
      <c r="AL62" s="19"/>
      <c r="AM62" s="19"/>
      <c r="AN62" s="19"/>
      <c r="AO62" s="20"/>
      <c r="AP62" s="58"/>
      <c r="AQ62" s="22"/>
      <c r="AR62" s="21"/>
    </row>
    <row r="63" spans="1:44" ht="36" customHeight="1" x14ac:dyDescent="0.2">
      <c r="A63" s="190"/>
      <c r="B63" s="118"/>
      <c r="C63" s="121"/>
      <c r="D63" s="66" t="s">
        <v>327</v>
      </c>
      <c r="E63" s="136" t="s">
        <v>266</v>
      </c>
      <c r="F63" s="126" t="s">
        <v>272</v>
      </c>
      <c r="G63" s="132" t="s">
        <v>269</v>
      </c>
      <c r="H63" s="134" t="s">
        <v>261</v>
      </c>
      <c r="I63" s="134" t="s">
        <v>261</v>
      </c>
      <c r="J63" s="24">
        <v>45294</v>
      </c>
      <c r="K63" s="45">
        <v>45473</v>
      </c>
      <c r="L63" s="33"/>
      <c r="M63" s="22"/>
      <c r="N63" s="22"/>
      <c r="O63" s="22"/>
      <c r="P63" s="22"/>
      <c r="Q63" s="22"/>
      <c r="R63" s="22"/>
      <c r="S63" s="22"/>
      <c r="T63" s="22"/>
      <c r="U63" s="21"/>
      <c r="V63" s="19"/>
      <c r="W63" s="19"/>
      <c r="X63" s="19"/>
      <c r="Y63" s="19"/>
      <c r="Z63" s="19"/>
      <c r="AA63" s="19"/>
      <c r="AB63" s="19"/>
      <c r="AC63" s="19"/>
      <c r="AD63" s="19"/>
      <c r="AE63" s="20"/>
      <c r="AF63" s="19"/>
      <c r="AG63" s="19"/>
      <c r="AH63" s="19"/>
      <c r="AI63" s="19"/>
      <c r="AJ63" s="19"/>
      <c r="AK63" s="19"/>
      <c r="AL63" s="19"/>
      <c r="AM63" s="19"/>
      <c r="AN63" s="19"/>
      <c r="AO63" s="20"/>
      <c r="AP63" s="58"/>
      <c r="AQ63" s="22"/>
      <c r="AR63" s="21"/>
    </row>
    <row r="64" spans="1:44" ht="36" customHeight="1" x14ac:dyDescent="0.2">
      <c r="A64" s="190"/>
      <c r="B64" s="118"/>
      <c r="C64" s="121"/>
      <c r="D64" s="66" t="s">
        <v>328</v>
      </c>
      <c r="E64" s="137"/>
      <c r="F64" s="128"/>
      <c r="G64" s="133"/>
      <c r="H64" s="135"/>
      <c r="I64" s="135"/>
      <c r="J64" s="24">
        <v>45474</v>
      </c>
      <c r="K64" s="45">
        <v>45656</v>
      </c>
      <c r="L64" s="33"/>
      <c r="M64" s="22"/>
      <c r="N64" s="22"/>
      <c r="O64" s="22"/>
      <c r="P64" s="22"/>
      <c r="Q64" s="22"/>
      <c r="R64" s="22"/>
      <c r="S64" s="22"/>
      <c r="T64" s="22"/>
      <c r="U64" s="21"/>
      <c r="V64" s="19"/>
      <c r="W64" s="19"/>
      <c r="X64" s="19"/>
      <c r="Y64" s="19"/>
      <c r="Z64" s="19"/>
      <c r="AA64" s="19"/>
      <c r="AB64" s="19"/>
      <c r="AC64" s="19"/>
      <c r="AD64" s="19"/>
      <c r="AE64" s="20"/>
      <c r="AF64" s="19"/>
      <c r="AG64" s="19"/>
      <c r="AH64" s="19"/>
      <c r="AI64" s="19"/>
      <c r="AJ64" s="19"/>
      <c r="AK64" s="19"/>
      <c r="AL64" s="19"/>
      <c r="AM64" s="19"/>
      <c r="AN64" s="19"/>
      <c r="AO64" s="20"/>
      <c r="AP64" s="58"/>
      <c r="AQ64" s="22"/>
      <c r="AR64" s="21"/>
    </row>
    <row r="65" spans="1:44" ht="32.25" customHeight="1" x14ac:dyDescent="0.2">
      <c r="A65" s="190"/>
      <c r="B65" s="118"/>
      <c r="C65" s="121"/>
      <c r="D65" s="66" t="s">
        <v>329</v>
      </c>
      <c r="E65" s="136" t="s">
        <v>267</v>
      </c>
      <c r="F65" s="126" t="s">
        <v>272</v>
      </c>
      <c r="G65" s="132" t="s">
        <v>270</v>
      </c>
      <c r="H65" s="134" t="s">
        <v>261</v>
      </c>
      <c r="I65" s="134" t="s">
        <v>261</v>
      </c>
      <c r="J65" s="24">
        <v>45306</v>
      </c>
      <c r="K65" s="45">
        <v>45473</v>
      </c>
      <c r="L65" s="33"/>
      <c r="M65" s="22"/>
      <c r="N65" s="22"/>
      <c r="O65" s="22"/>
      <c r="P65" s="22"/>
      <c r="Q65" s="22"/>
      <c r="R65" s="22"/>
      <c r="S65" s="22"/>
      <c r="T65" s="22"/>
      <c r="U65" s="21"/>
      <c r="V65" s="19"/>
      <c r="W65" s="19"/>
      <c r="X65" s="19"/>
      <c r="Y65" s="19"/>
      <c r="Z65" s="19"/>
      <c r="AA65" s="19"/>
      <c r="AB65" s="19"/>
      <c r="AC65" s="19"/>
      <c r="AD65" s="19"/>
      <c r="AE65" s="20"/>
      <c r="AF65" s="19"/>
      <c r="AG65" s="19"/>
      <c r="AH65" s="19"/>
      <c r="AI65" s="19"/>
      <c r="AJ65" s="19"/>
      <c r="AK65" s="19"/>
      <c r="AL65" s="19"/>
      <c r="AM65" s="19"/>
      <c r="AN65" s="19"/>
      <c r="AO65" s="20"/>
      <c r="AP65" s="58"/>
      <c r="AQ65" s="22"/>
      <c r="AR65" s="21"/>
    </row>
    <row r="66" spans="1:44" ht="32.25" customHeight="1" thickBot="1" x14ac:dyDescent="0.25">
      <c r="A66" s="190"/>
      <c r="B66" s="118"/>
      <c r="C66" s="138"/>
      <c r="D66" s="66" t="s">
        <v>330</v>
      </c>
      <c r="E66" s="137"/>
      <c r="F66" s="139"/>
      <c r="G66" s="133"/>
      <c r="H66" s="135"/>
      <c r="I66" s="135"/>
      <c r="J66" s="24">
        <v>45474</v>
      </c>
      <c r="K66" s="45">
        <v>45656</v>
      </c>
      <c r="L66" s="33"/>
      <c r="M66" s="22"/>
      <c r="N66" s="22"/>
      <c r="O66" s="22"/>
      <c r="P66" s="22"/>
      <c r="Q66" s="22"/>
      <c r="R66" s="22"/>
      <c r="S66" s="22"/>
      <c r="T66" s="22"/>
      <c r="U66" s="21"/>
      <c r="V66" s="19"/>
      <c r="W66" s="19"/>
      <c r="X66" s="19"/>
      <c r="Y66" s="19"/>
      <c r="Z66" s="19"/>
      <c r="AA66" s="19"/>
      <c r="AB66" s="19"/>
      <c r="AC66" s="19"/>
      <c r="AD66" s="19"/>
      <c r="AE66" s="20"/>
      <c r="AF66" s="19"/>
      <c r="AG66" s="19"/>
      <c r="AH66" s="19"/>
      <c r="AI66" s="19"/>
      <c r="AJ66" s="19"/>
      <c r="AK66" s="19"/>
      <c r="AL66" s="19"/>
      <c r="AM66" s="19"/>
      <c r="AN66" s="19"/>
      <c r="AO66" s="20"/>
      <c r="AP66" s="58"/>
      <c r="AQ66" s="22"/>
      <c r="AR66" s="21"/>
    </row>
    <row r="67" spans="1:44" ht="43.5" customHeight="1" x14ac:dyDescent="0.2">
      <c r="A67" s="190"/>
      <c r="B67" s="118"/>
      <c r="C67" s="120" t="s">
        <v>39</v>
      </c>
      <c r="D67" s="50" t="s">
        <v>331</v>
      </c>
      <c r="E67" s="123" t="s">
        <v>273</v>
      </c>
      <c r="F67" s="126" t="s">
        <v>274</v>
      </c>
      <c r="G67" s="129" t="s">
        <v>275</v>
      </c>
      <c r="H67" s="111" t="s">
        <v>276</v>
      </c>
      <c r="I67" s="111" t="s">
        <v>276</v>
      </c>
      <c r="J67" s="24">
        <v>45294</v>
      </c>
      <c r="K67" s="45">
        <v>45307</v>
      </c>
      <c r="L67" s="33"/>
      <c r="M67" s="22"/>
      <c r="N67" s="22"/>
      <c r="O67" s="22"/>
      <c r="P67" s="22"/>
      <c r="Q67" s="22"/>
      <c r="R67" s="22"/>
      <c r="S67" s="22"/>
      <c r="T67" s="22"/>
      <c r="U67" s="21"/>
      <c r="V67" s="19"/>
      <c r="W67" s="19"/>
      <c r="X67" s="19"/>
      <c r="Y67" s="19"/>
      <c r="Z67" s="19"/>
      <c r="AA67" s="19"/>
      <c r="AB67" s="19"/>
      <c r="AC67" s="19"/>
      <c r="AD67" s="19"/>
      <c r="AE67" s="20"/>
      <c r="AF67" s="19"/>
      <c r="AG67" s="19"/>
      <c r="AH67" s="19"/>
      <c r="AI67" s="19"/>
      <c r="AJ67" s="19"/>
      <c r="AK67" s="19"/>
      <c r="AL67" s="19"/>
      <c r="AM67" s="19"/>
      <c r="AN67" s="19"/>
      <c r="AO67" s="20"/>
      <c r="AP67" s="58"/>
      <c r="AQ67" s="22"/>
      <c r="AR67" s="21"/>
    </row>
    <row r="68" spans="1:44" ht="43.5" customHeight="1" x14ac:dyDescent="0.2">
      <c r="A68" s="190"/>
      <c r="B68" s="118"/>
      <c r="C68" s="121"/>
      <c r="D68" s="66" t="s">
        <v>332</v>
      </c>
      <c r="E68" s="124"/>
      <c r="F68" s="127"/>
      <c r="G68" s="130"/>
      <c r="H68" s="112"/>
      <c r="I68" s="112"/>
      <c r="J68" s="67">
        <v>45414</v>
      </c>
      <c r="K68" s="68">
        <v>45428</v>
      </c>
      <c r="L68" s="33"/>
      <c r="M68" s="22"/>
      <c r="N68" s="22"/>
      <c r="O68" s="22"/>
      <c r="P68" s="22"/>
      <c r="Q68" s="22"/>
      <c r="R68" s="22"/>
      <c r="S68" s="22"/>
      <c r="T68" s="22"/>
      <c r="U68" s="21"/>
      <c r="V68" s="19"/>
      <c r="W68" s="19"/>
      <c r="X68" s="19"/>
      <c r="Y68" s="19"/>
      <c r="Z68" s="19"/>
      <c r="AA68" s="19"/>
      <c r="AB68" s="19"/>
      <c r="AC68" s="19"/>
      <c r="AD68" s="19"/>
      <c r="AE68" s="20"/>
      <c r="AF68" s="19"/>
      <c r="AG68" s="19"/>
      <c r="AH68" s="19"/>
      <c r="AI68" s="19"/>
      <c r="AJ68" s="19"/>
      <c r="AK68" s="19"/>
      <c r="AL68" s="19"/>
      <c r="AM68" s="19"/>
      <c r="AN68" s="19"/>
      <c r="AO68" s="20"/>
      <c r="AP68" s="58"/>
      <c r="AQ68" s="22"/>
      <c r="AR68" s="21"/>
    </row>
    <row r="69" spans="1:44" ht="43.5" customHeight="1" thickBot="1" x14ac:dyDescent="0.25">
      <c r="A69" s="190"/>
      <c r="B69" s="119"/>
      <c r="C69" s="122"/>
      <c r="D69" s="66" t="s">
        <v>333</v>
      </c>
      <c r="E69" s="125"/>
      <c r="F69" s="128"/>
      <c r="G69" s="131"/>
      <c r="H69" s="113"/>
      <c r="I69" s="113"/>
      <c r="J69" s="67">
        <v>45538</v>
      </c>
      <c r="K69" s="68">
        <v>45551</v>
      </c>
      <c r="L69" s="33"/>
      <c r="M69" s="22"/>
      <c r="N69" s="22"/>
      <c r="O69" s="22"/>
      <c r="P69" s="22"/>
      <c r="Q69" s="22"/>
      <c r="R69" s="22"/>
      <c r="S69" s="22"/>
      <c r="T69" s="22"/>
      <c r="U69" s="21"/>
      <c r="V69" s="19"/>
      <c r="W69" s="19"/>
      <c r="X69" s="19"/>
      <c r="Y69" s="19"/>
      <c r="Z69" s="19"/>
      <c r="AA69" s="19"/>
      <c r="AB69" s="19"/>
      <c r="AC69" s="19"/>
      <c r="AD69" s="19"/>
      <c r="AE69" s="20"/>
      <c r="AF69" s="19"/>
      <c r="AG69" s="19"/>
      <c r="AH69" s="19"/>
      <c r="AI69" s="19"/>
      <c r="AJ69" s="19"/>
      <c r="AK69" s="19"/>
      <c r="AL69" s="19"/>
      <c r="AM69" s="19"/>
      <c r="AN69" s="19"/>
      <c r="AO69" s="20"/>
      <c r="AP69" s="58"/>
      <c r="AQ69" s="22"/>
      <c r="AR69" s="21"/>
    </row>
    <row r="70" spans="1:44" ht="80.25" customHeight="1" x14ac:dyDescent="0.2">
      <c r="A70" s="190"/>
      <c r="B70" s="175" t="s">
        <v>40</v>
      </c>
      <c r="C70" s="55" t="s">
        <v>83</v>
      </c>
      <c r="D70" s="51" t="s">
        <v>334</v>
      </c>
      <c r="E70" s="108" t="s">
        <v>285</v>
      </c>
      <c r="F70" s="108" t="s">
        <v>302</v>
      </c>
      <c r="G70" s="108" t="s">
        <v>286</v>
      </c>
      <c r="H70" s="91" t="s">
        <v>261</v>
      </c>
      <c r="I70" s="91" t="s">
        <v>261</v>
      </c>
      <c r="J70" s="43">
        <v>45458</v>
      </c>
      <c r="K70" s="44">
        <v>45641</v>
      </c>
      <c r="L70" s="33"/>
      <c r="M70" s="22"/>
      <c r="N70" s="22"/>
      <c r="O70" s="22"/>
      <c r="P70" s="22"/>
      <c r="Q70" s="22"/>
      <c r="R70" s="22"/>
      <c r="S70" s="22"/>
      <c r="T70" s="22"/>
      <c r="U70" s="21"/>
      <c r="V70" s="19"/>
      <c r="W70" s="19"/>
      <c r="X70" s="19"/>
      <c r="Y70" s="19"/>
      <c r="Z70" s="19"/>
      <c r="AA70" s="19"/>
      <c r="AB70" s="19"/>
      <c r="AC70" s="19"/>
      <c r="AD70" s="19"/>
      <c r="AE70" s="20"/>
      <c r="AF70" s="19"/>
      <c r="AG70" s="19"/>
      <c r="AH70" s="19"/>
      <c r="AI70" s="19"/>
      <c r="AJ70" s="19"/>
      <c r="AK70" s="19"/>
      <c r="AL70" s="19"/>
      <c r="AM70" s="19"/>
      <c r="AN70" s="19"/>
      <c r="AO70" s="20"/>
      <c r="AP70" s="58"/>
      <c r="AQ70" s="22"/>
      <c r="AR70" s="21"/>
    </row>
    <row r="71" spans="1:44" ht="80.25" customHeight="1" x14ac:dyDescent="0.2">
      <c r="A71" s="190"/>
      <c r="B71" s="176"/>
      <c r="C71" s="56" t="s">
        <v>42</v>
      </c>
      <c r="D71" s="51" t="s">
        <v>335</v>
      </c>
      <c r="E71" s="99" t="s">
        <v>287</v>
      </c>
      <c r="F71" s="107" t="s">
        <v>303</v>
      </c>
      <c r="G71" s="107" t="s">
        <v>288</v>
      </c>
      <c r="H71" s="91" t="s">
        <v>261</v>
      </c>
      <c r="I71" s="91" t="s">
        <v>261</v>
      </c>
      <c r="J71" s="24">
        <v>45474</v>
      </c>
      <c r="K71" s="45">
        <v>45641</v>
      </c>
      <c r="L71" s="33"/>
      <c r="M71" s="22"/>
      <c r="N71" s="22"/>
      <c r="O71" s="22"/>
      <c r="P71" s="22"/>
      <c r="Q71" s="22"/>
      <c r="R71" s="22"/>
      <c r="S71" s="22"/>
      <c r="T71" s="22"/>
      <c r="U71" s="21"/>
      <c r="V71" s="19"/>
      <c r="W71" s="19"/>
      <c r="X71" s="19"/>
      <c r="Y71" s="19"/>
      <c r="Z71" s="19"/>
      <c r="AA71" s="19"/>
      <c r="AB71" s="19"/>
      <c r="AC71" s="19"/>
      <c r="AD71" s="19"/>
      <c r="AE71" s="20"/>
      <c r="AF71" s="19"/>
      <c r="AG71" s="19"/>
      <c r="AH71" s="19"/>
      <c r="AI71" s="19"/>
      <c r="AJ71" s="19"/>
      <c r="AK71" s="19"/>
      <c r="AL71" s="19"/>
      <c r="AM71" s="19"/>
      <c r="AN71" s="19"/>
      <c r="AO71" s="20"/>
      <c r="AP71" s="58"/>
      <c r="AQ71" s="22"/>
      <c r="AR71" s="21"/>
    </row>
    <row r="72" spans="1:44" ht="80.25" customHeight="1" thickBot="1" x14ac:dyDescent="0.25">
      <c r="A72" s="190"/>
      <c r="B72" s="177"/>
      <c r="C72" s="57" t="s">
        <v>43</v>
      </c>
      <c r="D72" s="52" t="s">
        <v>336</v>
      </c>
      <c r="E72" s="102" t="s">
        <v>289</v>
      </c>
      <c r="F72" s="102" t="s">
        <v>304</v>
      </c>
      <c r="G72" s="102" t="s">
        <v>290</v>
      </c>
      <c r="H72" s="46" t="s">
        <v>261</v>
      </c>
      <c r="I72" s="46" t="s">
        <v>261</v>
      </c>
      <c r="J72" s="46">
        <v>45505</v>
      </c>
      <c r="K72" s="47">
        <v>45641</v>
      </c>
      <c r="L72" s="33"/>
      <c r="M72" s="22"/>
      <c r="N72" s="22"/>
      <c r="O72" s="22"/>
      <c r="P72" s="22"/>
      <c r="Q72" s="22"/>
      <c r="R72" s="22"/>
      <c r="S72" s="22"/>
      <c r="T72" s="22"/>
      <c r="U72" s="21"/>
      <c r="V72" s="19"/>
      <c r="W72" s="19"/>
      <c r="X72" s="19"/>
      <c r="Y72" s="19"/>
      <c r="Z72" s="19"/>
      <c r="AA72" s="19"/>
      <c r="AB72" s="19"/>
      <c r="AC72" s="19"/>
      <c r="AD72" s="19"/>
      <c r="AE72" s="20"/>
      <c r="AF72" s="19"/>
      <c r="AG72" s="19"/>
      <c r="AH72" s="19"/>
      <c r="AI72" s="19"/>
      <c r="AJ72" s="19"/>
      <c r="AK72" s="19"/>
      <c r="AL72" s="19"/>
      <c r="AM72" s="19"/>
      <c r="AN72" s="19"/>
      <c r="AO72" s="20"/>
      <c r="AP72" s="58"/>
      <c r="AQ72" s="22"/>
      <c r="AR72" s="21"/>
    </row>
    <row r="73" spans="1:44" ht="80.25" customHeight="1" x14ac:dyDescent="0.25">
      <c r="A73" s="38"/>
      <c r="B73" s="2"/>
      <c r="C73" s="35"/>
    </row>
    <row r="74" spans="1:44" ht="80.25" customHeight="1" x14ac:dyDescent="0.25">
      <c r="A74" s="38"/>
      <c r="B74" s="2"/>
      <c r="C74" s="35"/>
    </row>
    <row r="75" spans="1:44" ht="80.25" customHeight="1" x14ac:dyDescent="0.25">
      <c r="A75" s="38" t="s">
        <v>97</v>
      </c>
      <c r="B75" s="2"/>
      <c r="C75" s="35"/>
    </row>
    <row r="76" spans="1:44" ht="80.25" customHeight="1" x14ac:dyDescent="0.25">
      <c r="A76" s="38"/>
      <c r="B76" s="2"/>
      <c r="C76" s="35"/>
    </row>
    <row r="77" spans="1:44" ht="80.25" customHeight="1" x14ac:dyDescent="0.25">
      <c r="A77" s="38"/>
      <c r="B77" s="2"/>
      <c r="C77" s="35"/>
    </row>
    <row r="78" spans="1:44" ht="18" x14ac:dyDescent="0.25">
      <c r="A78" s="38"/>
      <c r="B78" s="2"/>
      <c r="C78" s="35"/>
    </row>
  </sheetData>
  <mergeCells count="113">
    <mergeCell ref="A9:A47"/>
    <mergeCell ref="B48:B54"/>
    <mergeCell ref="A48:A54"/>
    <mergeCell ref="A55:A72"/>
    <mergeCell ref="L7:O7"/>
    <mergeCell ref="D6:D8"/>
    <mergeCell ref="C6:C8"/>
    <mergeCell ref="B6:B8"/>
    <mergeCell ref="A6:A8"/>
    <mergeCell ref="K6:K8"/>
    <mergeCell ref="J6:J8"/>
    <mergeCell ref="H6:H8"/>
    <mergeCell ref="G6:G8"/>
    <mergeCell ref="E6:E8"/>
    <mergeCell ref="F6:F8"/>
    <mergeCell ref="I6:I8"/>
    <mergeCell ref="C11:C13"/>
    <mergeCell ref="B9:B17"/>
    <mergeCell ref="C15:C17"/>
    <mergeCell ref="D15:D17"/>
    <mergeCell ref="E15:E17"/>
    <mergeCell ref="F15:F17"/>
    <mergeCell ref="G15:G17"/>
    <mergeCell ref="H15:H17"/>
    <mergeCell ref="AN1:AX3"/>
    <mergeCell ref="X1:Y3"/>
    <mergeCell ref="Z1:AJ3"/>
    <mergeCell ref="AL1:AM3"/>
    <mergeCell ref="AP6:AP8"/>
    <mergeCell ref="AQ6:AQ8"/>
    <mergeCell ref="AR6:AR8"/>
    <mergeCell ref="B70:B72"/>
    <mergeCell ref="B45:B47"/>
    <mergeCell ref="B18:B28"/>
    <mergeCell ref="B29:B39"/>
    <mergeCell ref="B40:B41"/>
    <mergeCell ref="V7:Y7"/>
    <mergeCell ref="Z7:AB7"/>
    <mergeCell ref="AC7:AE7"/>
    <mergeCell ref="P7:R7"/>
    <mergeCell ref="S7:U7"/>
    <mergeCell ref="I15:I17"/>
    <mergeCell ref="C18:C19"/>
    <mergeCell ref="C21:C23"/>
    <mergeCell ref="C24:C26"/>
    <mergeCell ref="E30:E31"/>
    <mergeCell ref="F30:F31"/>
    <mergeCell ref="D30:D31"/>
    <mergeCell ref="A1:B3"/>
    <mergeCell ref="C1:H3"/>
    <mergeCell ref="G4:K4"/>
    <mergeCell ref="I1:K1"/>
    <mergeCell ref="I2:K2"/>
    <mergeCell ref="I3:K3"/>
    <mergeCell ref="A4:E4"/>
    <mergeCell ref="X4:AH4"/>
    <mergeCell ref="AI4:AK4"/>
    <mergeCell ref="AF5:AO5"/>
    <mergeCell ref="AF6:AI6"/>
    <mergeCell ref="AJ6:AL6"/>
    <mergeCell ref="AM6:AO6"/>
    <mergeCell ref="AF7:AI7"/>
    <mergeCell ref="AJ7:AL7"/>
    <mergeCell ref="AM7:AO7"/>
    <mergeCell ref="AL4:AV4"/>
    <mergeCell ref="AW4:AY4"/>
    <mergeCell ref="C49:C50"/>
    <mergeCell ref="C51:C52"/>
    <mergeCell ref="C56:C57"/>
    <mergeCell ref="C58:C59"/>
    <mergeCell ref="L5:U5"/>
    <mergeCell ref="V5:AE5"/>
    <mergeCell ref="V6:Y6"/>
    <mergeCell ref="Z6:AB6"/>
    <mergeCell ref="AC6:AE6"/>
    <mergeCell ref="L6:O6"/>
    <mergeCell ref="P6:R6"/>
    <mergeCell ref="S6:U6"/>
    <mergeCell ref="C37:C39"/>
    <mergeCell ref="G30:G31"/>
    <mergeCell ref="H30:H31"/>
    <mergeCell ref="I30:I31"/>
    <mergeCell ref="I32:I33"/>
    <mergeCell ref="C30:C33"/>
    <mergeCell ref="E32:E33"/>
    <mergeCell ref="D32:D33"/>
    <mergeCell ref="F32:F33"/>
    <mergeCell ref="G32:G33"/>
    <mergeCell ref="H32:H33"/>
    <mergeCell ref="I67:I69"/>
    <mergeCell ref="B42:B44"/>
    <mergeCell ref="B55:B69"/>
    <mergeCell ref="C67:C69"/>
    <mergeCell ref="E67:E69"/>
    <mergeCell ref="F67:F69"/>
    <mergeCell ref="G67:G69"/>
    <mergeCell ref="H67:H69"/>
    <mergeCell ref="G65:G66"/>
    <mergeCell ref="G63:G64"/>
    <mergeCell ref="H63:H64"/>
    <mergeCell ref="H65:H66"/>
    <mergeCell ref="I65:I66"/>
    <mergeCell ref="I63:I64"/>
    <mergeCell ref="E63:E64"/>
    <mergeCell ref="F63:F64"/>
    <mergeCell ref="E65:E66"/>
    <mergeCell ref="C60:C66"/>
    <mergeCell ref="F65:F66"/>
    <mergeCell ref="E60:E62"/>
    <mergeCell ref="F60:F62"/>
    <mergeCell ref="G60:G62"/>
    <mergeCell ref="H60:H62"/>
    <mergeCell ref="I60:I6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0"/>
  <sheetViews>
    <sheetView zoomScale="80" zoomScaleNormal="80" workbookViewId="0">
      <selection activeCell="A7" sqref="A7"/>
    </sheetView>
  </sheetViews>
  <sheetFormatPr baseColWidth="10" defaultColWidth="11.42578125" defaultRowHeight="75.75" customHeight="1" x14ac:dyDescent="0.2"/>
  <cols>
    <col min="1" max="1" width="11.42578125" style="9"/>
    <col min="2" max="4" width="11.42578125" style="13"/>
    <col min="5" max="6" width="15.140625" style="14" customWidth="1"/>
    <col min="7" max="8" width="51" style="9" customWidth="1"/>
    <col min="9" max="11" width="11.42578125" style="9"/>
    <col min="12" max="15" width="0" style="9" hidden="1" customWidth="1"/>
    <col min="16" max="16384" width="11.42578125" style="9"/>
  </cols>
  <sheetData>
    <row r="1" spans="1:11" ht="90" customHeight="1" x14ac:dyDescent="0.2">
      <c r="A1" s="241" t="s">
        <v>88</v>
      </c>
      <c r="B1" s="241"/>
      <c r="C1" s="241"/>
      <c r="D1" s="241"/>
      <c r="E1" s="241"/>
      <c r="F1" s="241"/>
      <c r="G1" s="241"/>
      <c r="H1" s="242"/>
    </row>
    <row r="2" spans="1:11" ht="18" x14ac:dyDescent="0.2">
      <c r="A2" s="232" t="s">
        <v>103</v>
      </c>
      <c r="B2" s="233"/>
      <c r="C2" s="233"/>
      <c r="D2" s="233"/>
      <c r="E2" s="233"/>
      <c r="F2" s="233"/>
      <c r="G2" s="233"/>
      <c r="H2" s="234"/>
    </row>
    <row r="3" spans="1:11" ht="18" x14ac:dyDescent="0.2">
      <c r="A3" s="235" t="s">
        <v>90</v>
      </c>
      <c r="B3" s="236"/>
      <c r="C3" s="236"/>
      <c r="D3" s="236"/>
      <c r="E3" s="236"/>
      <c r="F3" s="236"/>
      <c r="G3" s="236"/>
      <c r="H3" s="237"/>
    </row>
    <row r="4" spans="1:11" ht="32.25" customHeight="1" x14ac:dyDescent="0.2">
      <c r="A4" s="238" t="s">
        <v>89</v>
      </c>
      <c r="B4" s="239"/>
      <c r="C4" s="239"/>
      <c r="D4" s="239"/>
      <c r="E4" s="239"/>
      <c r="F4" s="239"/>
      <c r="G4" s="239"/>
      <c r="H4" s="240"/>
      <c r="I4" s="10"/>
      <c r="J4" s="10"/>
      <c r="K4" s="10"/>
    </row>
    <row r="5" spans="1:11" ht="30.75" customHeight="1" x14ac:dyDescent="0.2">
      <c r="A5" s="6" t="s">
        <v>85</v>
      </c>
      <c r="B5" s="222" t="s">
        <v>86</v>
      </c>
      <c r="C5" s="223"/>
      <c r="D5" s="224"/>
      <c r="E5" s="225" t="s">
        <v>49</v>
      </c>
      <c r="F5" s="226"/>
      <c r="G5" s="222" t="s">
        <v>87</v>
      </c>
      <c r="H5" s="224"/>
      <c r="I5" s="11"/>
      <c r="J5" s="11"/>
      <c r="K5" s="11"/>
    </row>
    <row r="6" spans="1:11" ht="35.25" customHeight="1" x14ac:dyDescent="0.2">
      <c r="A6" s="219" t="s">
        <v>91</v>
      </c>
      <c r="B6" s="220"/>
      <c r="C6" s="220"/>
      <c r="D6" s="220"/>
      <c r="E6" s="220"/>
      <c r="F6" s="220"/>
      <c r="G6" s="220"/>
      <c r="H6" s="221"/>
      <c r="I6" s="11"/>
      <c r="J6" s="11"/>
      <c r="K6" s="11"/>
    </row>
    <row r="7" spans="1:11" ht="14.25" x14ac:dyDescent="0.2">
      <c r="A7" s="7"/>
      <c r="B7" s="227"/>
      <c r="C7" s="228"/>
      <c r="D7" s="229"/>
      <c r="E7" s="215"/>
      <c r="F7" s="216"/>
      <c r="G7" s="230"/>
      <c r="H7" s="231"/>
      <c r="I7" s="11"/>
      <c r="J7" s="11"/>
      <c r="K7" s="11"/>
    </row>
    <row r="8" spans="1:11" ht="14.25" x14ac:dyDescent="0.2">
      <c r="A8" s="8"/>
      <c r="B8" s="212"/>
      <c r="C8" s="213"/>
      <c r="D8" s="214"/>
      <c r="E8" s="215"/>
      <c r="F8" s="216"/>
      <c r="G8" s="217"/>
      <c r="H8" s="218"/>
      <c r="I8" s="11"/>
      <c r="J8" s="11"/>
      <c r="K8" s="11"/>
    </row>
    <row r="9" spans="1:11" ht="35.25" customHeight="1" x14ac:dyDescent="0.2">
      <c r="A9" s="219" t="s">
        <v>92</v>
      </c>
      <c r="B9" s="220"/>
      <c r="C9" s="220"/>
      <c r="D9" s="220"/>
      <c r="E9" s="220"/>
      <c r="F9" s="220"/>
      <c r="G9" s="220"/>
      <c r="H9" s="221"/>
      <c r="I9" s="11"/>
      <c r="J9" s="11"/>
      <c r="K9" s="11"/>
    </row>
    <row r="10" spans="1:11" ht="14.25" x14ac:dyDescent="0.2">
      <c r="A10" s="7"/>
      <c r="B10" s="212"/>
      <c r="C10" s="213"/>
      <c r="D10" s="214"/>
      <c r="E10" s="215"/>
      <c r="F10" s="216"/>
      <c r="G10" s="217"/>
      <c r="H10" s="218"/>
      <c r="I10" s="11"/>
      <c r="J10" s="11"/>
      <c r="K10" s="11"/>
    </row>
    <row r="11" spans="1:11" ht="14.25" x14ac:dyDescent="0.2">
      <c r="A11" s="7"/>
      <c r="B11" s="212"/>
      <c r="C11" s="213"/>
      <c r="D11" s="214"/>
      <c r="E11" s="215"/>
      <c r="F11" s="216"/>
      <c r="G11" s="217"/>
      <c r="H11" s="218"/>
      <c r="I11" s="12"/>
      <c r="J11" s="12"/>
      <c r="K11" s="12"/>
    </row>
    <row r="12" spans="1:11" ht="33" customHeight="1" x14ac:dyDescent="0.2">
      <c r="A12" s="219" t="s">
        <v>93</v>
      </c>
      <c r="B12" s="220"/>
      <c r="C12" s="220"/>
      <c r="D12" s="220"/>
      <c r="E12" s="220"/>
      <c r="F12" s="220"/>
      <c r="G12" s="220"/>
      <c r="H12" s="221"/>
      <c r="I12" s="11"/>
      <c r="J12" s="11"/>
      <c r="K12" s="11"/>
    </row>
    <row r="13" spans="1:11" ht="14.25" x14ac:dyDescent="0.2">
      <c r="A13" s="7"/>
      <c r="B13" s="212"/>
      <c r="C13" s="213"/>
      <c r="D13" s="214"/>
      <c r="E13" s="215"/>
      <c r="F13" s="216"/>
      <c r="G13" s="217"/>
      <c r="H13" s="218"/>
    </row>
    <row r="14" spans="1:11" ht="14.25" x14ac:dyDescent="0.2">
      <c r="A14" s="7"/>
      <c r="B14" s="212"/>
      <c r="C14" s="213"/>
      <c r="D14" s="214"/>
      <c r="E14" s="215"/>
      <c r="F14" s="216"/>
      <c r="G14" s="217"/>
      <c r="H14" s="218"/>
    </row>
    <row r="15" spans="1:11" ht="75.75" customHeight="1" x14ac:dyDescent="0.2">
      <c r="C15" s="9"/>
    </row>
    <row r="16" spans="1:11" ht="75.75" customHeight="1" x14ac:dyDescent="0.2">
      <c r="C16" s="15"/>
    </row>
    <row r="17" spans="1:3" ht="75.75" customHeight="1" x14ac:dyDescent="0.2">
      <c r="C17" s="9"/>
    </row>
    <row r="18" spans="1:3" ht="75.75" customHeight="1" x14ac:dyDescent="0.2">
      <c r="C18" s="9"/>
    </row>
    <row r="19" spans="1:3" ht="75.75" customHeight="1" x14ac:dyDescent="0.2">
      <c r="A19" s="16"/>
      <c r="C19" s="9"/>
    </row>
    <row r="20" spans="1:3" ht="75.75" customHeight="1" x14ac:dyDescent="0.2">
      <c r="C20" s="16"/>
    </row>
  </sheetData>
  <mergeCells count="28">
    <mergeCell ref="A2:H2"/>
    <mergeCell ref="A3:H3"/>
    <mergeCell ref="A4:H4"/>
    <mergeCell ref="A1:H1"/>
    <mergeCell ref="B5:D5"/>
    <mergeCell ref="E5:F5"/>
    <mergeCell ref="G5:H5"/>
    <mergeCell ref="A6:H6"/>
    <mergeCell ref="B7:D7"/>
    <mergeCell ref="E7:F7"/>
    <mergeCell ref="G7:H7"/>
    <mergeCell ref="B8:D8"/>
    <mergeCell ref="E8:F8"/>
    <mergeCell ref="G8:H8"/>
    <mergeCell ref="A9:H9"/>
    <mergeCell ref="B11:D11"/>
    <mergeCell ref="E11:F11"/>
    <mergeCell ref="G11:H11"/>
    <mergeCell ref="B14:D14"/>
    <mergeCell ref="E14:F14"/>
    <mergeCell ref="G14:H14"/>
    <mergeCell ref="A12:H12"/>
    <mergeCell ref="B10:D10"/>
    <mergeCell ref="E10:F10"/>
    <mergeCell ref="G10:H10"/>
    <mergeCell ref="B13:D13"/>
    <mergeCell ref="E13:F13"/>
    <mergeCell ref="G13:H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PROGRAMA DE TEPDC</vt:lpstr>
      <vt:lpstr>PROGRAMA DE TEPDC - OBJETIVO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cvpe4250</dc:creator>
  <cp:lastModifiedBy>Usuario</cp:lastModifiedBy>
  <cp:lastPrinted>2024-05-17T15:52:11Z</cp:lastPrinted>
  <dcterms:created xsi:type="dcterms:W3CDTF">2023-10-23T18:25:29Z</dcterms:created>
  <dcterms:modified xsi:type="dcterms:W3CDTF">2024-06-11T22:39:51Z</dcterms:modified>
</cp:coreProperties>
</file>