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ocuments\FUGA - 60- 2024\Junio\Obligación 2\"/>
    </mc:Choice>
  </mc:AlternateContent>
  <xr:revisionPtr revIDLastSave="0" documentId="13_ncr:1_{F1379720-0E82-4EA1-BAE0-975BB28A7AAB}" xr6:coauthVersionLast="47" xr6:coauthVersionMax="47" xr10:uidLastSave="{00000000-0000-0000-0000-000000000000}"/>
  <bookViews>
    <workbookView xWindow="-120" yWindow="-120" windowWidth="20730" windowHeight="11160" firstSheet="3" activeTab="3" xr2:uid="{00000000-000D-0000-FFFF-FFFF00000000}"/>
  </bookViews>
  <sheets>
    <sheet name="PROGRAMA DE TEPDC" sheetId="6" r:id="rId1"/>
    <sheet name="PROGRAMA DE TEPDC - OBJETIVO" sheetId="4" r:id="rId2"/>
    <sheet name="Rótulo" sheetId="8" state="hidden" r:id="rId3"/>
    <sheet name="ACTIVIDADES DEL PROGRAMA" sheetId="1" r:id="rId4"/>
    <sheet name="CONTROL DE CAMBIOS" sheetId="7" r:id="rId5"/>
  </sheets>
  <definedNames>
    <definedName name="_xlnm._FilterDatabase" localSheetId="3" hidden="1">'ACTIVIDADES DEL PROGRAMA'!$A$15:$AY$79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M1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E30" authorId="0" shapeId="0" xr:uid="{8EB4C0DB-8C0A-4E26-84BF-07A706641F7E}">
      <text>
        <r>
          <rPr>
            <b/>
            <sz val="9"/>
            <color indexed="81"/>
            <rFont val="Tahoma"/>
            <charset val="1"/>
          </rPr>
          <t>Usuario:</t>
        </r>
        <r>
          <rPr>
            <sz val="9"/>
            <color indexed="81"/>
            <rFont val="Tahoma"/>
            <charset val="1"/>
          </rPr>
          <t xml:space="preserve">
Traido de Atencón al Ciudadano</t>
        </r>
      </text>
    </comment>
  </commentList>
</comments>
</file>

<file path=xl/sharedStrings.xml><?xml version="1.0" encoding="utf-8"?>
<sst xmlns="http://schemas.openxmlformats.org/spreadsheetml/2006/main" count="421" uniqueCount="299">
  <si>
    <t>Componente 1: MECANISMOS PARA LA TRANSPARENCIA Y ACCESO A LA INFORMACIÓN</t>
  </si>
  <si>
    <t>Lineamientos de transparencia pasiva</t>
  </si>
  <si>
    <t>Elaboración de instrumentos de gestión de información</t>
  </si>
  <si>
    <t>Criterio diferencial de accesibilidad</t>
  </si>
  <si>
    <t>Monitoreo de Acceso a la Información Pública</t>
  </si>
  <si>
    <t>Componente 2: RENDICIÓN DE CUENTAS</t>
  </si>
  <si>
    <t>Información de calidad y en lenguaje comprensible</t>
  </si>
  <si>
    <t>Diálogo de doble vía con la ciudadanía y sus organizaciones</t>
  </si>
  <si>
    <t>Responsabilidad en la cultura de la rendición y petición de cuentas</t>
  </si>
  <si>
    <t>Evaluación y retroalimentación a la gestión institucional</t>
  </si>
  <si>
    <t>Rendición de cuentas focalizada</t>
  </si>
  <si>
    <t>Articulación Institucional a los Nodos de Rendición de Cuentas</t>
  </si>
  <si>
    <t>Componente 3: MECANISMOS PARA MEJORAR LA ATENCIÓN AL CIUDADANO</t>
  </si>
  <si>
    <t>COMPONENTE</t>
  </si>
  <si>
    <t>ACTIVIDADES</t>
  </si>
  <si>
    <t xml:space="preserve">META PRODUCTO </t>
  </si>
  <si>
    <t>Estructura administrativa y Direccionamiento estratégico</t>
  </si>
  <si>
    <t>Fortalecimiento de los canales de atención</t>
  </si>
  <si>
    <t>Talento Humano</t>
  </si>
  <si>
    <t>Normativo y procedimental</t>
  </si>
  <si>
    <t>Relacionamiento con el ciudadano</t>
  </si>
  <si>
    <t>Análisis de la información de las denuncia de corrupción (enfoque de género)</t>
  </si>
  <si>
    <t>Componente 4: RACIONALIZACIÓN DE TRÁMITES</t>
  </si>
  <si>
    <t>Racionalización de Trámites</t>
  </si>
  <si>
    <t>Consulta Ciudadana para la mejora de experiencias de los usuarios</t>
  </si>
  <si>
    <t>Componente 5: APERTURA DE INFORMACIÓN Y DATOS ABIERTOS</t>
  </si>
  <si>
    <t>Entrega de información en lenguaje sencillo que de cuenta de la gestión institucional</t>
  </si>
  <si>
    <t>Apertura de la información presupuestal institucional y de resultados</t>
  </si>
  <si>
    <t>Estandarización de datos abiertos para intercambio de información</t>
  </si>
  <si>
    <t>Componente 6: PARTICIPACIÓN E INNOVACIÓN EN LA GESTIÓN PÚBLICA</t>
  </si>
  <si>
    <t>Ciudadanía en la toma de decisiones públicas</t>
  </si>
  <si>
    <t>Iniciativas de innovación por articulación institucional</t>
  </si>
  <si>
    <t>Redes de innovación pública</t>
  </si>
  <si>
    <t>Lineamiento de transparencia activa</t>
  </si>
  <si>
    <t>COD. ACTIVIDAD</t>
  </si>
  <si>
    <t>Componente 7: PROMOCIÓN DE LA INTEGRIDAD Y LA ÉTICA PÚBLICA</t>
  </si>
  <si>
    <t>Componente 8: GESTIÓN DE RIESGOS DE CORRUPCIÓN - MAPAS DE RIESGO</t>
  </si>
  <si>
    <t>Consulta y divulgación</t>
  </si>
  <si>
    <t>Monitoreo y revisión</t>
  </si>
  <si>
    <t>Seguimiento</t>
  </si>
  <si>
    <t>Componente 9: MEDIDAS DE DEBIDA DILIGENCIA Y PREVENCIÓN DE LAVADO DE ACTIVOS</t>
  </si>
  <si>
    <t>Política de Administración de Riesgos</t>
  </si>
  <si>
    <t>Construcción del plan de trabajo para adaptar y/o desarrollar la debida diligencia</t>
  </si>
  <si>
    <t>Gestión de la debida diligencia</t>
  </si>
  <si>
    <t>TRANSPARENCIA</t>
  </si>
  <si>
    <t>INTEGRIDAD</t>
  </si>
  <si>
    <t>MONITOREO Y CONTROL</t>
  </si>
  <si>
    <t>EJE</t>
  </si>
  <si>
    <t>SUBCOMPONENTE / PROGRAMA</t>
  </si>
  <si>
    <t>FECHA</t>
  </si>
  <si>
    <t>¿Qué es el Programa de Transparencia y Ética Pública?</t>
  </si>
  <si>
    <t>El artículo 31 de la Ley 2195 de 2022 “Por medio de la cual se adoptan medidas en materia de transparencia, prevención y lucha contra la corrupción y se dictan otras disposiciones”, modificó el Artículo 73 de la Ley 1474 de 2011 (Ley Anticorrupción), transformando el Plan Anticorrupción y de Atención al Ciudadano (PAAC), en el Programa de Transparencia y Ética Pública.
El Documento Técnico de Programas de Transparencia y Ética Pública del Distrito Capital, lo define  como el “conjunto de acciones o iniciativas que se desarrollan para promover la transparencia, la ética, la integridad y la lucha contra la corrupción, desde el marco institucional y legal en el que se inscriben las entidades públicas distritales, y bajo una perspectiva de corresponsabilidad en la prevención, detección y sanción de actos asociados a la corrupción”.
Está conformado por (3) ejes (Transparencia, Integridad y Monitoreo y Control) y nueve (9) componentes, cuyo objetivo es generar mecanismos que protejan a la administración de cometer actos de corrupción que vayan en contra de los fines esenciales del Estado. Estos son: 1. Mecanismos para la transparencia y acceso a la información, 2. Rendición de Cuentas, 3. Mecanismos para mejorar la atención al ciudadano, 4. Racionalización de trámites, 5. Apertura de información y datos abiertos, 6. Participación e innovación en la gestión pública, 7. Promoción de la integridad y la ética pública, 8. Gestión de riesgos de corrupción – Mapas de riesgo y 9. Medidas de debida diligencia y prevención de lavado de activos.</t>
  </si>
  <si>
    <t xml:space="preserve">FECHA INICIAL </t>
  </si>
  <si>
    <t>FECHA FINAL</t>
  </si>
  <si>
    <t>Primera Linea de Defensa</t>
  </si>
  <si>
    <t>Linea de Autocontrol</t>
  </si>
  <si>
    <t>Fecha Seguimiento</t>
  </si>
  <si>
    <t>% Cumplimiento de la Actividad</t>
  </si>
  <si>
    <t>Justificación de Avance</t>
  </si>
  <si>
    <t>Observaciones (Si aplica)</t>
  </si>
  <si>
    <t xml:space="preserve">Estado </t>
  </si>
  <si>
    <t xml:space="preserve">Recomendación </t>
  </si>
  <si>
    <t xml:space="preserve">Observación </t>
  </si>
  <si>
    <t>Segunda Linea de Defensa</t>
  </si>
  <si>
    <t>Tercera Linea de Defensa</t>
  </si>
  <si>
    <t>Evaluación Idependiente</t>
  </si>
  <si>
    <t>Linea de Monitoreo</t>
  </si>
  <si>
    <t>Fecha Monitoreo</t>
  </si>
  <si>
    <t xml:space="preserve">Fecha Evaluación </t>
  </si>
  <si>
    <t>Transparencia</t>
  </si>
  <si>
    <t>Integridad</t>
  </si>
  <si>
    <t>Monitoreo y control</t>
  </si>
  <si>
    <t>PRIMER CUATRIMESTRE 2024</t>
  </si>
  <si>
    <t>SEGUNDO CUATRIMESTRE 2024</t>
  </si>
  <si>
    <t>TERCER CUATRIMESTRE 2024</t>
  </si>
  <si>
    <t>INDICADOR</t>
  </si>
  <si>
    <t xml:space="preserve">PROCESO RESPONSABLE (Lider de Actividad) </t>
  </si>
  <si>
    <t>PROCESO DE APOYO Ó CORRESPONSABLE</t>
  </si>
  <si>
    <t xml:space="preserve">Promoción de la integridad en las instituciones y grupos de interés </t>
  </si>
  <si>
    <t>Participación en las estrategias distritales de Integridad</t>
  </si>
  <si>
    <t>Gestión preventiva de conflicto de interés</t>
  </si>
  <si>
    <t>Gestión prácticas Antisoborno, Antifraude</t>
  </si>
  <si>
    <t>Construcción del mapa de riesgo anticorrupción (Incluidos los riesgos de lavado de activos)</t>
  </si>
  <si>
    <t>Adecuación institucional para cumplir con la debida diligencia</t>
  </si>
  <si>
    <t>Programas Gestión de Integridad</t>
  </si>
  <si>
    <t xml:space="preserve">VERSIÓN </t>
  </si>
  <si>
    <t>RESPONSABLE</t>
  </si>
  <si>
    <t>CAMBIO REALIZADO</t>
  </si>
  <si>
    <t>CONTROL DE CAMBIOS DE REGISTROS VIGENCIA 2024</t>
  </si>
  <si>
    <t>VIGENCIA PROGRAMA 2024</t>
  </si>
  <si>
    <t>EJE No. 1. TRANSPARENCIA</t>
  </si>
  <si>
    <t>EJE No. 2. INTEGRIDAD</t>
  </si>
  <si>
    <t>EJE No. 3. MONITOREO Y CONTROL</t>
  </si>
  <si>
    <t>AVANCE TOTAL POR EJE</t>
  </si>
  <si>
    <t>AVANCE TOTAL POR COMPONENTE</t>
  </si>
  <si>
    <t>AVANCE TOTAL POR SUBCOMPONENTE</t>
  </si>
  <si>
    <t>&lt;</t>
  </si>
  <si>
    <r>
      <rPr>
        <b/>
        <sz val="18"/>
        <color theme="1"/>
        <rFont val="Arial"/>
        <family val="2"/>
      </rPr>
      <t>Alcance:</t>
    </r>
    <r>
      <rPr>
        <sz val="14"/>
        <color theme="1"/>
        <rFont val="Arial"/>
        <family val="2"/>
      </rPr>
      <t xml:space="preserve">
El Programa de transparencia y ética pública de la Fundación Gilberto Alzate Avendaño para la vigencia 2024, aplica para todos los procesos, y es de estricto cumplimiento para todos los servidores públicos y contratistas en el desarrollo de sus funciones y obligaciones, impactando positivamente en el servicio prestado a los grupos de valor y/o partes interesadas. </t>
    </r>
  </si>
  <si>
    <r>
      <rPr>
        <b/>
        <sz val="18"/>
        <color theme="1"/>
        <rFont val="Arial"/>
        <family val="2"/>
      </rPr>
      <t>Objetivo General:</t>
    </r>
    <r>
      <rPr>
        <sz val="14"/>
        <color theme="1"/>
        <rFont val="Arial"/>
        <family val="2"/>
      </rPr>
      <t xml:space="preserve"> 
Promover la transparencia y mejorar la atención al ciudadano dentro de la Fundación Gilberto Alzate Avendaño, con el propósito de dar cumplimiento a la Ley 1474 de 2011 "Por la cual se dictan normas orientadas a fortalecer los mecanismos de prevención, investigación y sanción de actos de corrupción y la efectividad del control de la gestión pública" y la Ley 2195 de 2022 "Por medio de la cual se adoptan medidas en materia de transparencia, prevención y lucha contra la corrupción y se dictan otras disposiciones", mediante la definición de actividades encaminadas a la lucha contra la corrupción.</t>
    </r>
  </si>
  <si>
    <t xml:space="preserve">Mantener actualizada la información mínima requerida en página web que trata la Ley 1712 de 2014 - Transparencia  </t>
  </si>
  <si>
    <t>(# de requerimientos actualizados según ley 1712 de 2014/ Total  de requerimientos )*100%</t>
  </si>
  <si>
    <t>100% Link de transparencia actualizado</t>
  </si>
  <si>
    <t>Oficina Asesora de Planeación  consolida reporte</t>
  </si>
  <si>
    <t>Todos los procesos actualizan información de acuerdo al Esquema de Publicaciónd e la entidad</t>
  </si>
  <si>
    <t>Incluir en la jornada de inducción y reinducción del Plan Institucional de Capacitación - PIC una sensibilización sobre Ley de Transparencia y derecho a la información dirigida a servidores públicos y contratistas de la entidad para comprender entre otros los lineamientos de transparencia activa y pasiva.</t>
  </si>
  <si>
    <t>1 sensibilización realizada a servidores públicos y contratistas de la FUGA</t>
  </si>
  <si>
    <t>1 Sensibilización realizada (si=100%; no=0)</t>
  </si>
  <si>
    <t>Oficina Asesora de Planeación</t>
  </si>
  <si>
    <t>1 Registro de Activos de Información actualizado, socializado y publicado en la página de la entidad y en los portales de Datos Abiertos</t>
  </si>
  <si>
    <t>Actualizar, publicar y socializar el Registro de Activos de Información</t>
  </si>
  <si>
    <t>1 Documento actualizado, socializado y publicado en  la página de la FUGA y los portales  web de Datos Abiertos (si=100%; no=0)</t>
  </si>
  <si>
    <t>Gestión Documental
Gestión Tecnológica</t>
  </si>
  <si>
    <t>Actualizar, publicar, y socializar el Esquema de publicación de Información</t>
  </si>
  <si>
    <t xml:space="preserve"> 1 Esquema de publicación de la información actualizado, socializado y publicado en la página de la FUGA y los portales  web de Datos  (si=100%; no=0)</t>
  </si>
  <si>
    <t>1 Esquema de publicación de la información  actualizado, socializado y  publicado en la página de la entidad y en los portales de Datos Abiertos</t>
  </si>
  <si>
    <t>Actualizar, publicar  y socializar  el Índice de Información Clasificada y Reservada conforme a lo estipulado en los artículos 6,  18, 19, 20 de la Ley 1712 de 2014 y artículo 5 decreto 103 de 2015.</t>
  </si>
  <si>
    <t>1 Índice de Información Clasificada y Reservada  actualizado, socializado y publicado en la página de la entidad y en los portales de Datos Abiertos</t>
  </si>
  <si>
    <t>Gestión Documental</t>
  </si>
  <si>
    <t>Oficina Jurídica</t>
  </si>
  <si>
    <t>Socialización de información de aceptación de la diferencia, población diversa y/o en condición de discapacidad.</t>
  </si>
  <si>
    <t>1 socialización realizada (si=100%; no=0)</t>
  </si>
  <si>
    <t xml:space="preserve">1 socialización realizada a servidores públicos de la FUGA </t>
  </si>
  <si>
    <t>Subdirección de Gestión Corporativa - Servicio  al Ciudadano
Talento humano</t>
  </si>
  <si>
    <t>Monitorear de manera cuatrimestral la Matriz de Cumplimiento y Sostenibilidad de la Ley transparencia.</t>
  </si>
  <si>
    <t>(# de Monitoreos realizados/# de Monitoreos programados)*100%</t>
  </si>
  <si>
    <t>3 Monitoreos periódico cuatrimestral de la Matriz de Cumplimiento y Sostenibilidad de la Ley transparencia.</t>
  </si>
  <si>
    <t>Publicar los 3 informes de la cuenta anual de la Contraloría 2023 una vez cargados en SIVICOF</t>
  </si>
  <si>
    <t># de informes publicados/ 3 informes planeados para publicar</t>
  </si>
  <si>
    <t>* 1 Balance Social
* 1 Informe de Gestión y resultados
* 1 Informe de Gestión de la Gerencia</t>
  </si>
  <si>
    <t xml:space="preserve">Elaborar y publicar el Informe de gestión de logros de la FUGA vigencia 2024 para la Rendición de Cuentas cumpliendo con los requerimientos MIPG y la normativa vigente. Este informe se construye a partir de los insumos entregados por las áreas de la entidad de una manera comprensible para la ciudadania. </t>
  </si>
  <si>
    <t>1 Informe publicado  (si=100%; no=0)</t>
  </si>
  <si>
    <t>1 informe de gestión para la rendición de cuentas publicado</t>
  </si>
  <si>
    <t>Realizar un espacio de diálogo como Audiencia de Rendición de Cuentas Institucional.</t>
  </si>
  <si>
    <t>1 Audiencia de rendición de cuentas realizada</t>
  </si>
  <si>
    <t>1 Audiencia pública realizada 
(Si: 100%; No:0)</t>
  </si>
  <si>
    <t>Oficina Asesora de Planeación y Comunicaciones</t>
  </si>
  <si>
    <t xml:space="preserve">Realizar una encuesta para la definición de los temas a tratar en la Audiencia Pública de Rendición de Cuentas que se publica en la página web de la entidad  </t>
  </si>
  <si>
    <t>1 Encuesta publicada (Si:100%; No: 0)</t>
  </si>
  <si>
    <t xml:space="preserve">1 Encuesta publicada para la identificación de temas de la Audiencia Pública de Rendición de Cuentas </t>
  </si>
  <si>
    <t>100%
(Total de compromisos registrados y con seguimiento/total de compromisos adquiridos)*100</t>
  </si>
  <si>
    <t>Presentar un informe al Comité Institucional de Gestión y Desempeño sobre los resultados de las PQRS de la Entidad para la toma de decisiones</t>
  </si>
  <si>
    <t xml:space="preserve">Un (1) Informe presentado en Comité Institucional de Gestión y Desempeño. </t>
  </si>
  <si>
    <t>1 Informes PQRS tendencias presentado en Comité Institucional de Gestión y Desempeño ( Si: 100%; No: 0)</t>
  </si>
  <si>
    <t>Subdirección de Gestión Corporativa  -Servicio al Ciudadano</t>
  </si>
  <si>
    <t>Elaborar el Documento Estrategia de Rendición de Cuentas con los atributos MIPG y publicarla en la página web</t>
  </si>
  <si>
    <t>1  Documento Estrategia de Rendición de Cuentas publicado en la página web</t>
  </si>
  <si>
    <t>1 Documento Estrategia de Rendición de Cuentas publicada (Si:100%; No: 0)</t>
  </si>
  <si>
    <t>Dar respuesta a las preguntas realizadas por parte de la ciudadanía a la FUGA en la Audiencia Pública de Rendición de Cuentas. Publicarlas en el marco del Informe de Evaluación de la Rendición de Cuentas.</t>
  </si>
  <si>
    <t>Responder al 100% de las preguntas realizadas por la ciudadanía en el Marco de la Audiencia Pública de Rendición de Cuentas y publicarlas en el Informe de Evaluación de Rendición de Cuentas.</t>
  </si>
  <si>
    <t xml:space="preserve">Informe de Evaluación de la Rendición de Cuentas publicado con  un capítulo con respuestas  a las preguntas formuladas por la ciudadanía publicado  (Si:100% ; No:0) </t>
  </si>
  <si>
    <t xml:space="preserve">Todos (desde su competencia)
Oficina Asesora de Planeación  </t>
  </si>
  <si>
    <t>Publicar Informe de Evaluación de Rendición de Cuentas con las características exigidas por la norma y MIPG.</t>
  </si>
  <si>
    <t>1 Informe de Evaluación de Rendición de Cuentas publicado en la página Web de la FUGA</t>
  </si>
  <si>
    <t>Comunicaciones</t>
  </si>
  <si>
    <t>Elaborar, presentar y publicar el informe semestral del Defensor del Ciudadano en los parámetros establecidos en la normatividad aplicable</t>
  </si>
  <si>
    <t>2 Informes del Defensor del Ciudadano 
(Primer informe  en enero y el segundo en julio)</t>
  </si>
  <si>
    <t>(# de Informes del Defensor del ciudadano realizados, presentados y publicados /2 Informes  del Defensor del ciudadano programados )*100%</t>
  </si>
  <si>
    <t xml:space="preserve">Una charla sobre el proceso servicio al ciudadano para fortalecer los conocimiento sobre el tema en funcionarios y contratistas realizada en el marco de la jornada de inducción y reinducción  </t>
  </si>
  <si>
    <t>Una (1) charla sobre el proceso de servicio  al ciudadano realizada en el marco de la jornada de inducción y reinducción programada en el PIC  (SI:100%; No:0)</t>
  </si>
  <si>
    <t>Subdirección de Gestión Corporativa - Servicio al Ciudadano</t>
  </si>
  <si>
    <t>Realizar campañas informativas por las redes sociales para dar a conocer los canales de atención a la ciudadanía en la FUGA</t>
  </si>
  <si>
    <t>(# de campañas informativas / 2 campañas informativas)</t>
  </si>
  <si>
    <t>2 campañas informativas en las redes sociales de la entidad</t>
  </si>
  <si>
    <t>Subdirección de Gestión Corporativa - Servicio al Ciudadano 
Dirección General - Comunicaciones</t>
  </si>
  <si>
    <t>Elaborar dos informes consolidados  de  encuestas de satisfacción de acuerdo con la Guía para la medición de satisfacción de usuarios y socializar resultados al comité Directivo para la toma de decisiones.</t>
  </si>
  <si>
    <t>2 informes de sistematización de encuestas de satisfacción (si:80%; No=0) 
+
Socialización al equipo directivo (Si:20% No:0)</t>
  </si>
  <si>
    <t>2 informes consolidados  de medición  de satisfacción
y socializados con el  equipo directivo</t>
  </si>
  <si>
    <t>Servicio al Ciudadano - 
Subdirección de Gestión Corporativa 
consolida informes de Servicio al Ciudadano ; Subdirecciones Misionales y Oficina Asesora de Planeación</t>
  </si>
  <si>
    <t>Realizar informes mensuales sobre el cumplimiento de los términos legales para resolver peticiones, quejas, reclamos y solicitudes de información conforme al articulo 76 de la Ley 1474 de 2011 y a la Ley 1755 de 2015</t>
  </si>
  <si>
    <t>(# Informes de alertas elaborados y publicados/
# informes a elaborar  (11)) *100%</t>
  </si>
  <si>
    <t>11 informes (100%) de seguimiento
(1 mensual)</t>
  </si>
  <si>
    <t>Actualizar la caracterización de usuarios de la FUGA bajo los requerimientos mínimos del DAFP.</t>
  </si>
  <si>
    <t>1 documento con la caracterización de usuarios elaborado y aprobado</t>
  </si>
  <si>
    <t>1 Documento con la caracterización de usuarios elaborado y aprobado (Si:100%; No:0)</t>
  </si>
  <si>
    <t>Oficina Asesora de Planeación 
(Con los insumos de las áreas)</t>
  </si>
  <si>
    <t>Actualizar el registro de Inscripción legal de Bases de Datos, basados en la Implementación de  la Ley 1581/2012 de acuerdo con el  procedimiento de  Registro y actualización base de datos personales ante la SIC  (Si aplica)</t>
  </si>
  <si>
    <t xml:space="preserve">100% de los certificados resumen de los Registro de Bases  de Datos expedido por Superintendencia de Industria y Comercio en el aplicativo dispuesto para tal fin </t>
  </si>
  <si>
    <t>(# de certificados generados / # de bases de datos registradas )*100%</t>
  </si>
  <si>
    <t>Gestión TICs- Subdirección de Gestión Corporativa</t>
  </si>
  <si>
    <t>Activar en el formulario virtual una opción para el cargue de documentos al momento de generar la solicitud para participar en el préstamo y uso de las salas de exposición.</t>
  </si>
  <si>
    <t xml:space="preserve">Los artistas y ciudadanía interesados podrán enviar documentos adjuntos a la solicitud virtual para participar en el préstamo y uso de las salas de exposición. </t>
  </si>
  <si>
    <t>Una (1) formulario virtual con opción para el cargue de documentos  (SI:100%; No:0)</t>
  </si>
  <si>
    <t>Subdirección Artística y Cultural</t>
  </si>
  <si>
    <t>Realizar el registro de los compromisos adquiridos en los diálogos ciudadanos de los grupos de valor en el aplicativo COLIBRI de la Veeduría Distrital, socializados por las dependencias de la entidad a la Oficina Asesora de Planeación.</t>
  </si>
  <si>
    <t>Registro de los compromisos adquiridos en los diálogos ciudadanos de los grupos de valor</t>
  </si>
  <si>
    <t>Desarrollar un espacio de diálogo con un grupo de interés especifico desde las áreas misionales para fortalecer las necesidades de la ciudadania ante la rendición de cuentas</t>
  </si>
  <si>
    <t>1 espacio de dialogo realizado
(Si: 100%; No:0)</t>
  </si>
  <si>
    <t>Evidencias sobre un espacio de diálogo con un grupo de interés especifico desarrollado.</t>
  </si>
  <si>
    <t>Áreas misionales</t>
  </si>
  <si>
    <t xml:space="preserve">Áreas misionales
Oficina Asesora de Planeación  </t>
  </si>
  <si>
    <r>
      <t xml:space="preserve">Incluir en la jornada de inducción y reinducción del Plan Institucional de Capacitación - PIC una charla sobre el proceso de servicio al ciudadano, </t>
    </r>
    <r>
      <rPr>
        <sz val="12"/>
        <rFont val="Arial"/>
        <family val="2"/>
      </rPr>
      <t>Socialización del Manual de servicio a la ciudadania</t>
    </r>
    <r>
      <rPr>
        <sz val="12"/>
        <color theme="1"/>
        <rFont val="Arial"/>
        <family val="2"/>
      </rPr>
      <t>, responsabilidades de los servidores publicos frente a los derechos de peticion y calidad de las respuestas.</t>
    </r>
  </si>
  <si>
    <t>Validar la pertinencia de participación como entidad adscrita al sector a los nodos de rendición de cuentas propuestas por la Secretaría de Cultura Recreación y Deporte</t>
  </si>
  <si>
    <t>1 acta de reunión</t>
  </si>
  <si>
    <t>1 mesa de trabajo para validación de pertinencia
(Si: 100%; No:0)</t>
  </si>
  <si>
    <t>Actualizar y publicar dos veces al año el normograma</t>
  </si>
  <si>
    <t>2 normogramas actualizados y publicados en pagina web (Si: 100%; No:0)</t>
  </si>
  <si>
    <t>2 normogramas publicados en página web</t>
  </si>
  <si>
    <t>Oficina Jurídica (Consolida Oficina Planeación)</t>
  </si>
  <si>
    <t>Todas las áreas</t>
  </si>
  <si>
    <t>Elaborar un reporte sobre los resultados de las encuestas de evaluación de las experiencias de los usuarios de la OPA</t>
  </si>
  <si>
    <t>1 reporte sobre los resultados de las encuestas de evación de trámites</t>
  </si>
  <si>
    <t>Reporte de los resultados de las encuestas de tramites OPAS</t>
  </si>
  <si>
    <t>Elaborar y socializar TIPS de lenguaje claro y transparente de acuerdo a los lineamientos internos de la entidad</t>
  </si>
  <si>
    <t>2 piezas gráficas al año (uno semestral) socializando por Redes Sociales</t>
  </si>
  <si>
    <t>Elaborar Tips semestrales de uso de lenguaje claro / socializar semestralmente TIPS de uso de lenguaje claro.</t>
  </si>
  <si>
    <t>Link actualizado con la información correspondiente</t>
  </si>
  <si>
    <t>Gestión Financiera- Subdirección de Gestión Corporativa</t>
  </si>
  <si>
    <t>Mantener actualizado el Link de transparencia con la información presupuestal de la entidad correspondiente al ítem 4.1 Presupuesto general de ingresos, gastos e inversión y 4.2 - Ejecución presupuestal y estados financieros.</t>
  </si>
  <si>
    <t>Informes publicados (SI:100%; No:0)</t>
  </si>
  <si>
    <t>Documento actualizado (SI:100%; No:0)</t>
  </si>
  <si>
    <t>Documento actualizado y publicado en transparencia - Datos abiertos</t>
  </si>
  <si>
    <t>Formular el Plan de acción del equipo de Gestores de Integridad, para la Vigencia 2024</t>
  </si>
  <si>
    <t>1 plan de acción.</t>
  </si>
  <si>
    <t>Gestores de Integridad - Subdirección de Gestión Corporativa - Oficina Asesora de Planeación.</t>
  </si>
  <si>
    <t>Divulgar por medio de los canales oficiales de comunicación el Código de Integridad adoptado por la entidad</t>
  </si>
  <si>
    <t>Una (1) pieza de divulgación semestral del código de integridad</t>
  </si>
  <si>
    <t>(# De piezas divulgadas / # de piezas programadas)*100%</t>
  </si>
  <si>
    <t>Gestores de Integridad - Comunicaciones Internas</t>
  </si>
  <si>
    <t>Aplicar un instrumento de evaluación sobre la adopción de los valores del código de integridad.</t>
  </si>
  <si>
    <t>1 Instrumento aplicado en la vigencia.</t>
  </si>
  <si>
    <t>1 Instrumento de evaluación aplicado. (Si:100% ;  No:0)</t>
  </si>
  <si>
    <t>Gestores de Integridad</t>
  </si>
  <si>
    <t>Socializar  y sensibilizar a los funcionarios, contratistas y jefes sobre la  Guía de gestión de conflicto de Intereses de la FUGA.</t>
  </si>
  <si>
    <t>Incluir en la semana de Inducción y reinducción  una actividad para sensibilizar sobre los valores de integridad, el código de integridad institucional; y reforzar el significado que tiene ser servidor público (Deberes y responsabilidades de los servidores), sobre cohecho y soborno incluyendo información sobre el canal de denuncia de la entidad, y la ruta de denuncias que se debe seguir cuando exista un caso o sospecha de soborno. En esta debe participar la alta dirección.</t>
  </si>
  <si>
    <t>Realizar la reunión de seguimiento a la implementación de la estrategia de gestión de conflicto de intereses y dejar como soporte un informe sobre el proceso de apropiación e impacto del Código de Integridad.  Incluye la recolección de información por medio de encuesta aplicadas a los servidores y los insumos del reporte de evaluación de impacto y efectividad del componente de integridad de acuerdo con requerimientos MIPG y presentarlo ante Comité Institucional de Gestión y Desempeño</t>
  </si>
  <si>
    <t>Un (1) informe con el resultado y análisis  sobre el proceso de apropiación e impacto del Código de Integridad.  (Si=100%; No=0)</t>
  </si>
  <si>
    <t>Un (1) informe sobre el proceso de apropiación e impacto del Código de Integridad con el resultado y análisis de la aplicación de las encuestas sobre el Código de Integridad; así como otras fuentes.</t>
  </si>
  <si>
    <t>Gestores de Integridad -Talento Humano- Subdirección de Gestión Corporativa</t>
  </si>
  <si>
    <t>1 Actividad realizada (si=100%; no=0)</t>
  </si>
  <si>
    <t>Una (1) Actividad de sensibilización</t>
  </si>
  <si>
    <t>Gestores de Integridad
Talento Humano- Subdirección de Gestión Corporativa</t>
  </si>
  <si>
    <t>1 socialización de la guía de gestión de conflicto de Intereses de la FUGA</t>
  </si>
  <si>
    <t xml:space="preserve">Talento Humano- Subdirección de Gestión Corporativa
Oficina Jurídica
Oficina de Control Interno Disciplinario </t>
  </si>
  <si>
    <t xml:space="preserve">Revisar la Política de  Gestión del riesgos y de ser necesario, actualizarla,  contemplando cambios en las Metodologías vigentes  (DAFP y entidades emisoras de políticas de gestión). </t>
  </si>
  <si>
    <t>Política de  Gestión del riesgos actualizada. En caso de no actualizarla evidencia de reunión donde se determina y justifica la no actualización (Si:1 No:0)</t>
  </si>
  <si>
    <t>1  Política de  Gestión del riesgos revisada y/o actualizada(si aplica)</t>
  </si>
  <si>
    <t>Profesionales apoyo MIPG y SIG  - Oficina Asesora de Planeación</t>
  </si>
  <si>
    <t>Revisar, actualizar y/o identificar los riesgos de corrupción en todas su etapas</t>
  </si>
  <si>
    <t>Fichas de riesgos de corrupción  consolidadas</t>
  </si>
  <si>
    <t xml:space="preserve">
Oficina Asesora de Planeación / Lideres de proceso</t>
  </si>
  <si>
    <t xml:space="preserve">Aprobar  el Mapa de riesgos de corrupción </t>
  </si>
  <si>
    <t xml:space="preserve">1 Mapa de riesgos de corrupción aprobado en comité directivo </t>
  </si>
  <si>
    <t xml:space="preserve">
Oficina Asesora de Planeación</t>
  </si>
  <si>
    <t>1 mapa de riesgos publicado en página web</t>
  </si>
  <si>
    <t>Divulgar los avances en la gestión de riesgos de corrupción de la entidad a la ciudadanía en la página web de la entidad</t>
  </si>
  <si>
    <t>1 publicación de divulgación de avances en la gestión de riesgos de corrupción para conocimiento y consulta de la ciudadanía en página web de la entidad</t>
  </si>
  <si>
    <t>Monitorear el mapa de riesgos de corrupción vigente de acuerdo con la Política de Gestión de Riesgos de la Entidad.</t>
  </si>
  <si>
    <t xml:space="preserve">Presentar en Comité Directivo avances en la gestión de riesgos y recomendaciones para toma de decisiones </t>
  </si>
  <si>
    <t>Presentar al comité directivo el monitoreo al plan SARLAFT 2024</t>
  </si>
  <si>
    <t>3 monitoreos (100%) al mapa de riesgos de corrupción vigente</t>
  </si>
  <si>
    <t>2 Presentaciones  sobre los avances en la gestión del riesgo socializadas en el Comité Directivo</t>
  </si>
  <si>
    <t>2 Presentaciones  sobre los avances en la gestión del plan SARLAFT socializadas en el Comité Directivo</t>
  </si>
  <si>
    <t xml:space="preserve">(#   de  monitoreos realizados  / #   monitoreos programados) x 100% </t>
  </si>
  <si>
    <t>(# de presentaciones realizadas / #  de presentaciones programadas) x100%</t>
  </si>
  <si>
    <t>Realizar seguimiento periódico al Mapa de riesgos de corrupción vigente de Acuerdo con el Estatuto Anticorrupción</t>
  </si>
  <si>
    <t>(#   de seguimientos realizados / #  de seguimientos programados) x100%</t>
  </si>
  <si>
    <t>3 Seguimientos (100%) al  Mapa de riesgos de corrupción vigente</t>
  </si>
  <si>
    <t>Oficina de Control Interno</t>
  </si>
  <si>
    <t>1 link de conoce, propone y prioriza actualizado en la pagina web de la entidad
(Si: 100%; No:0)</t>
  </si>
  <si>
    <t>Link actualizado con la información correspondiente en la sección de transparencia</t>
  </si>
  <si>
    <t>Realizar mesas de trabajo con IBO (Laboratorio de Innovación Pública de Bogotá), para validar la inclusión en temas de innovación</t>
  </si>
  <si>
    <t xml:space="preserve">
Participar en las actividades propuestas desde la Secretaría General, DAFP y SCRD, encaminadas a promover el desarrollo y la innovación. </t>
  </si>
  <si>
    <t># de participaciones realizadas en las actividades programadas / # de participaciones programadas (en las que sea invitada la entidad)</t>
  </si>
  <si>
    <t>Capturas de pantalla y/o listados de asistencia y/o memorias de los eventos</t>
  </si>
  <si>
    <t>Incluir en la semana de Inducción y reinducción  una actividad para sensibilizar sobre cohecho y soborno incluyendo información sobre el canal de denuncia de la entidad, y la ruta de denuncias que se debe seguir cuando exista un caso o sospecha de soborno. En esta debe participar la alta dirección.</t>
  </si>
  <si>
    <t>Publicar  Mapa de riesgos de corrupción en la intranet y página web en conjunto con el PAAC</t>
  </si>
  <si>
    <t>Diseñar una ruta de aplicación de la debida diligencia para la implementación del SARLAFT</t>
  </si>
  <si>
    <t>1 Ruta de debida diligencia publicada en la intranet y pagina web de la entidad</t>
  </si>
  <si>
    <t>Actualizar el Plan de trabajo SARLAFT y presentarlo al comité directivo 2024</t>
  </si>
  <si>
    <t>1 Plan de trabajo SARLAFT actualizado y socializado al comité directivo</t>
  </si>
  <si>
    <t>Socializar la ruta de debida diligencia a los líderes y/o sus delegados de procesos</t>
  </si>
  <si>
    <t>1 socialización sobre la ruta de debida diligenicia</t>
  </si>
  <si>
    <t>Elaborar un  documento de estandarización de datos abiertos para intercambio de información y publicarlo en el enlace de transparencia.</t>
  </si>
  <si>
    <t>Actualizar el micrositio de Colaboración e Innovación abierta de la página web incorporando los objetivos de los proyectos de inversión</t>
  </si>
  <si>
    <t>Misionales y Comunicaciones</t>
  </si>
  <si>
    <t>1 Acta de reunión</t>
  </si>
  <si>
    <t>1 Índice de Información Clasificada y Reservada actualizado, socializado y  publicado en  la página de la FUGA y los portales  web de Datos  (si=100%; no=0)</t>
  </si>
  <si>
    <t>1 Informe Publicado (si=100%; no=0)</t>
  </si>
  <si>
    <t>Un (1) plan de acción formulado.(si=100%; no=0)</t>
  </si>
  <si>
    <t>Fichas de riesgos  documentadas (si=100%; no=0)</t>
  </si>
  <si>
    <t>1 Mapa de riesgos de corrupción aprobado  (si=100%; no=0)</t>
  </si>
  <si>
    <t>1 Mapa de riesgos de corrupción publicado (si=100%; no=0)</t>
  </si>
  <si>
    <t>1 Publicación de avances en la gestión de riesgos de corrupción publicado (si=100%; no=0)</t>
  </si>
  <si>
    <t>1 Ruta de debida diligencia (si=100%; no=0)</t>
  </si>
  <si>
    <t>1 Plan de trabajo de SARLAFT actualizado y socializado (si=100%; no=0)</t>
  </si>
  <si>
    <t>1 socialización sobre la ruta de debida diligenicia (si=100%; no=0)</t>
  </si>
  <si>
    <t>Versión inicial</t>
  </si>
  <si>
    <t>Planeación</t>
  </si>
  <si>
    <t>Código:</t>
  </si>
  <si>
    <t>Versión:</t>
  </si>
  <si>
    <t>Proceso</t>
  </si>
  <si>
    <t>Documento</t>
  </si>
  <si>
    <t>PN-FTPL-02</t>
  </si>
  <si>
    <t>Vigencia</t>
  </si>
  <si>
    <t>Fecha de Aprobación:</t>
  </si>
  <si>
    <t>Fecha de Publicación</t>
  </si>
  <si>
    <t>Aprobado por comité directivo 27 de junio 2024</t>
  </si>
  <si>
    <t>Firma</t>
  </si>
  <si>
    <t>Formato Programa de Transparencia y Ética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</si>
</sst>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0" x14ac:knownFonts="1">
    <font>
      <sz val="11"/>
      <color theme="1"/>
      <name val="Calibri"/>
      <family val="2"/>
      <scheme val="minor"/>
    </font>
    <font>
      <sz val="14"/>
      <color theme="1"/>
      <name val="Arial"/>
      <family val="2"/>
    </font>
    <font>
      <b/>
      <sz val="18"/>
      <color theme="1"/>
      <name val="Arial"/>
      <family val="2"/>
    </font>
    <font>
      <b/>
      <sz val="12"/>
      <name val="Arial"/>
      <family val="2"/>
    </font>
    <font>
      <sz val="12"/>
      <name val="Arial"/>
      <family val="2"/>
    </font>
    <font>
      <b/>
      <sz val="14"/>
      <name val="Arial"/>
      <family val="2"/>
    </font>
    <font>
      <sz val="10"/>
      <name val="Arial"/>
      <family val="2"/>
    </font>
    <font>
      <b/>
      <sz val="14"/>
      <color theme="1"/>
      <name val="Arial"/>
      <family val="2"/>
    </font>
    <font>
      <sz val="11"/>
      <color theme="1"/>
      <name val="Arial"/>
      <family val="2"/>
    </font>
    <font>
      <b/>
      <sz val="10"/>
      <name val="Arial"/>
      <family val="2"/>
    </font>
    <font>
      <b/>
      <sz val="14"/>
      <color theme="0"/>
      <name val="Arial"/>
      <family val="2"/>
    </font>
    <font>
      <sz val="11"/>
      <color theme="1"/>
      <name val="Calibri"/>
      <family val="2"/>
      <scheme val="minor"/>
    </font>
    <font>
      <sz val="12"/>
      <color theme="1"/>
      <name val="Arial"/>
      <family val="2"/>
    </font>
    <font>
      <b/>
      <sz val="12"/>
      <color theme="1"/>
      <name val="Arial"/>
      <family val="2"/>
    </font>
    <font>
      <b/>
      <sz val="12"/>
      <color theme="0"/>
      <name val="Arial"/>
      <family val="2"/>
    </font>
    <font>
      <b/>
      <sz val="20"/>
      <color theme="1"/>
      <name val="Arial"/>
      <family val="2"/>
    </font>
    <font>
      <sz val="22"/>
      <color theme="1"/>
      <name val="Arial"/>
      <family val="2"/>
    </font>
    <font>
      <b/>
      <sz val="15"/>
      <color theme="0"/>
      <name val="Arial"/>
      <family val="2"/>
    </font>
    <font>
      <b/>
      <sz val="15"/>
      <color theme="1"/>
      <name val="Arial"/>
      <family val="2"/>
    </font>
    <font>
      <b/>
      <sz val="15"/>
      <name val="Arial"/>
      <family val="2"/>
    </font>
    <font>
      <sz val="9"/>
      <color indexed="81"/>
      <name val="Tahoma"/>
      <charset val="1"/>
    </font>
    <font>
      <b/>
      <sz val="9"/>
      <color indexed="81"/>
      <name val="Tahoma"/>
      <charset val="1"/>
    </font>
    <font>
      <sz val="12"/>
      <color rgb="FF000000"/>
      <name val="Arial"/>
      <family val="2"/>
    </font>
    <font>
      <sz val="10"/>
      <color rgb="FF000000"/>
      <name val="Arial"/>
      <family val="2"/>
    </font>
    <font>
      <b/>
      <sz val="16"/>
      <color theme="1"/>
      <name val="Arial"/>
      <family val="2"/>
    </font>
    <font>
      <sz val="16"/>
      <color theme="1"/>
      <name val="Arial"/>
      <family val="2"/>
    </font>
    <font>
      <sz val="9"/>
      <color theme="1"/>
      <name val="Calibri"/>
      <family val="2"/>
      <scheme val="minor"/>
    </font>
    <font>
      <b/>
      <sz val="9"/>
      <color theme="1"/>
      <name val="Arial"/>
      <family val="2"/>
    </font>
    <font>
      <sz val="9"/>
      <color theme="1"/>
      <name val="Arial"/>
      <family val="2"/>
    </font>
    <font>
      <sz val="9"/>
      <name val="Arial"/>
      <family val="2"/>
    </font>
  </fonts>
  <fills count="12">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rgb="FF7030A0"/>
        <bgColor indexed="64"/>
      </patternFill>
    </fill>
    <fill>
      <patternFill patternType="solid">
        <fgColor theme="7" tint="0.39997558519241921"/>
        <bgColor indexed="64"/>
      </patternFill>
    </fill>
    <fill>
      <patternFill patternType="solid">
        <fgColor rgb="FFF2F2F2"/>
        <bgColor rgb="FFF2F2F2"/>
      </patternFill>
    </fill>
    <fill>
      <patternFill patternType="solid">
        <fgColor theme="0"/>
        <bgColor theme="0"/>
      </patternFill>
    </fill>
    <fill>
      <patternFill patternType="solid">
        <fgColor rgb="FFD8D8D8"/>
        <bgColor rgb="FFD8D8D8"/>
      </patternFill>
    </fill>
  </fills>
  <borders count="55">
    <border>
      <left/>
      <right/>
      <top/>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bottom style="dashed">
        <color indexed="64"/>
      </bottom>
      <diagonal/>
    </border>
    <border>
      <left style="dashed">
        <color indexed="64"/>
      </left>
      <right style="medium">
        <color indexed="64"/>
      </right>
      <top style="medium">
        <color indexed="64"/>
      </top>
      <bottom style="dashed">
        <color indexed="64"/>
      </bottom>
      <diagonal/>
    </border>
    <border>
      <left style="dashed">
        <color auto="1"/>
      </left>
      <right style="dashed">
        <color auto="1"/>
      </right>
      <top style="dashed">
        <color auto="1"/>
      </top>
      <bottom style="dashed">
        <color auto="1"/>
      </bottom>
      <diagonal/>
    </border>
    <border>
      <left style="dashed">
        <color auto="1"/>
      </left>
      <right style="dashed">
        <color auto="1"/>
      </right>
      <top style="medium">
        <color indexed="64"/>
      </top>
      <bottom style="dashed">
        <color auto="1"/>
      </bottom>
      <diagonal/>
    </border>
    <border>
      <left style="medium">
        <color indexed="64"/>
      </left>
      <right style="dashed">
        <color auto="1"/>
      </right>
      <top style="dashed">
        <color auto="1"/>
      </top>
      <bottom style="dashed">
        <color auto="1"/>
      </bottom>
      <diagonal/>
    </border>
    <border>
      <left style="dashed">
        <color auto="1"/>
      </left>
      <right style="dashed">
        <color auto="1"/>
      </right>
      <top style="dashed">
        <color auto="1"/>
      </top>
      <bottom style="medium">
        <color indexed="64"/>
      </bottom>
      <diagonal/>
    </border>
    <border>
      <left style="dashed">
        <color auto="1"/>
      </left>
      <right style="medium">
        <color indexed="64"/>
      </right>
      <top style="dashed">
        <color auto="1"/>
      </top>
      <bottom style="medium">
        <color indexed="64"/>
      </bottom>
      <diagonal/>
    </border>
    <border>
      <left style="medium">
        <color indexed="64"/>
      </left>
      <right style="dashed">
        <color auto="1"/>
      </right>
      <top/>
      <bottom style="dashed">
        <color auto="1"/>
      </bottom>
      <diagonal/>
    </border>
    <border>
      <left style="dashed">
        <color auto="1"/>
      </left>
      <right style="dashed">
        <color auto="1"/>
      </right>
      <top/>
      <bottom style="dashed">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dashed">
        <color auto="1"/>
      </right>
      <top/>
      <bottom style="dashed">
        <color auto="1"/>
      </bottom>
      <diagonal/>
    </border>
    <border>
      <left/>
      <right style="dashed">
        <color auto="1"/>
      </right>
      <top style="dashed">
        <color auto="1"/>
      </top>
      <bottom style="dashed">
        <color auto="1"/>
      </bottom>
      <diagonal/>
    </border>
    <border>
      <left style="medium">
        <color indexed="64"/>
      </left>
      <right/>
      <top style="dashed">
        <color auto="1"/>
      </top>
      <bottom style="dashed">
        <color auto="1"/>
      </bottom>
      <diagonal/>
    </border>
    <border>
      <left style="dashed">
        <color auto="1"/>
      </left>
      <right style="dashed">
        <color auto="1"/>
      </right>
      <top style="dashed">
        <color auto="1"/>
      </top>
      <bottom/>
      <diagonal/>
    </border>
    <border>
      <left style="medium">
        <color indexed="64"/>
      </left>
      <right style="dashed">
        <color auto="1"/>
      </right>
      <top style="medium">
        <color indexed="64"/>
      </top>
      <bottom style="dashed">
        <color auto="1"/>
      </bottom>
      <diagonal/>
    </border>
    <border>
      <left style="medium">
        <color indexed="64"/>
      </left>
      <right style="dashed">
        <color auto="1"/>
      </right>
      <top style="dashed">
        <color auto="1"/>
      </top>
      <bottom style="medium">
        <color indexed="64"/>
      </bottom>
      <diagonal/>
    </border>
    <border>
      <left style="dashed">
        <color auto="1"/>
      </left>
      <right style="dashed">
        <color auto="1"/>
      </right>
      <top/>
      <bottom style="medium">
        <color indexed="64"/>
      </bottom>
      <diagonal/>
    </border>
    <border>
      <left style="dashed">
        <color auto="1"/>
      </left>
      <right/>
      <top style="medium">
        <color indexed="64"/>
      </top>
      <bottom style="dashed">
        <color auto="1"/>
      </bottom>
      <diagonal/>
    </border>
    <border>
      <left style="dashed">
        <color auto="1"/>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style="medium">
        <color indexed="64"/>
      </right>
      <top style="dashed">
        <color auto="1"/>
      </top>
      <bottom/>
      <diagonal/>
    </border>
    <border>
      <left style="medium">
        <color indexed="64"/>
      </left>
      <right/>
      <top/>
      <bottom style="dashed">
        <color auto="1"/>
      </bottom>
      <diagonal/>
    </border>
    <border>
      <left style="dashed">
        <color auto="1"/>
      </left>
      <right/>
      <top/>
      <bottom style="dashed">
        <color auto="1"/>
      </bottom>
      <diagonal/>
    </border>
    <border>
      <left style="dashed">
        <color auto="1"/>
      </left>
      <right style="dashed">
        <color auto="1"/>
      </right>
      <top/>
      <bottom/>
      <diagonal/>
    </border>
    <border>
      <left style="dashed">
        <color auto="1"/>
      </left>
      <right style="dashed">
        <color auto="1"/>
      </right>
      <top style="medium">
        <color indexed="64"/>
      </top>
      <bottom/>
      <diagonal/>
    </border>
    <border>
      <left style="hair">
        <color indexed="64"/>
      </left>
      <right style="hair">
        <color indexed="64"/>
      </right>
      <top style="hair">
        <color indexed="64"/>
      </top>
      <bottom style="hair">
        <color indexed="64"/>
      </bottom>
      <diagonal/>
    </border>
    <border>
      <left style="dashed">
        <color auto="1"/>
      </left>
      <right style="medium">
        <color indexed="64"/>
      </right>
      <top/>
      <bottom/>
      <diagonal/>
    </border>
    <border>
      <left style="hair">
        <color indexed="64"/>
      </left>
      <right/>
      <top style="hair">
        <color indexed="64"/>
      </top>
      <bottom style="hair">
        <color indexed="64"/>
      </bottom>
      <diagonal/>
    </border>
    <border>
      <left style="dashed">
        <color auto="1"/>
      </left>
      <right style="medium">
        <color indexed="64"/>
      </right>
      <top/>
      <bottom style="medium">
        <color indexed="64"/>
      </bottom>
      <diagonal/>
    </border>
    <border>
      <left style="thin">
        <color indexed="64"/>
      </left>
      <right style="thin">
        <color indexed="64"/>
      </right>
      <top/>
      <bottom style="thin">
        <color indexed="64"/>
      </bottom>
      <diagonal/>
    </border>
    <border>
      <left style="dashed">
        <color auto="1"/>
      </left>
      <right/>
      <top style="dashed">
        <color auto="1"/>
      </top>
      <bottom/>
      <diagonal/>
    </border>
    <border>
      <left style="dashed">
        <color auto="1"/>
      </left>
      <right style="thin">
        <color indexed="64"/>
      </right>
      <top style="dashed">
        <color auto="1"/>
      </top>
      <bottom/>
      <diagonal/>
    </border>
    <border>
      <left style="dashed">
        <color auto="1"/>
      </left>
      <right style="thin">
        <color indexed="64"/>
      </right>
      <top/>
      <bottom/>
      <diagonal/>
    </border>
    <border>
      <left style="dashed">
        <color auto="1"/>
      </left>
      <right style="thin">
        <color indexed="64"/>
      </right>
      <top/>
      <bottom style="dashed">
        <color auto="1"/>
      </bottom>
      <diagonal/>
    </border>
    <border>
      <left style="thin">
        <color indexed="64"/>
      </left>
      <right style="dashed">
        <color auto="1"/>
      </right>
      <top style="thin">
        <color indexed="64"/>
      </top>
      <bottom/>
      <diagonal/>
    </border>
    <border>
      <left style="thin">
        <color indexed="64"/>
      </left>
      <right style="dashed">
        <color auto="1"/>
      </right>
      <top/>
      <bottom/>
      <diagonal/>
    </border>
    <border>
      <left style="thin">
        <color indexed="64"/>
      </left>
      <right style="dashed">
        <color auto="1"/>
      </right>
      <top/>
      <bottom style="thin">
        <color indexed="64"/>
      </bottom>
      <diagonal/>
    </border>
    <border>
      <left style="dashed">
        <color auto="1"/>
      </left>
      <right style="thin">
        <color indexed="64"/>
      </right>
      <top/>
      <bottom style="thin">
        <color indexed="64"/>
      </bottom>
      <diagonal/>
    </border>
    <border>
      <left style="dashed">
        <color auto="1"/>
      </left>
      <right/>
      <top/>
      <bottom/>
      <diagonal/>
    </border>
    <border>
      <left style="dashed">
        <color auto="1"/>
      </left>
      <right/>
      <top/>
      <bottom style="medium">
        <color indexed="64"/>
      </bottom>
      <diagonal/>
    </border>
    <border>
      <left/>
      <right style="dashed">
        <color auto="1"/>
      </right>
      <top style="thin">
        <color indexed="64"/>
      </top>
      <bottom/>
      <diagonal/>
    </border>
    <border>
      <left/>
      <right style="dashed">
        <color auto="1"/>
      </right>
      <top/>
      <bottom/>
      <diagonal/>
    </border>
    <border>
      <left/>
      <right style="dashed">
        <color auto="1"/>
      </right>
      <top/>
      <bottom style="medium">
        <color indexed="64"/>
      </bottom>
      <diagonal/>
    </border>
    <border>
      <left style="medium">
        <color indexed="64"/>
      </left>
      <right style="dashed">
        <color auto="1"/>
      </right>
      <top style="medium">
        <color indexed="64"/>
      </top>
      <bottom/>
      <diagonal/>
    </border>
    <border>
      <left style="medium">
        <color indexed="64"/>
      </left>
      <right style="dashed">
        <color auto="1"/>
      </right>
      <top/>
      <bottom/>
      <diagonal/>
    </border>
    <border>
      <left style="medium">
        <color indexed="64"/>
      </left>
      <right style="dashed">
        <color auto="1"/>
      </right>
      <top/>
      <bottom style="medium">
        <color indexed="64"/>
      </bottom>
      <diagonal/>
    </border>
  </borders>
  <cellStyleXfs count="11">
    <xf numFmtId="0" fontId="0" fillId="0" borderId="0"/>
    <xf numFmtId="0" fontId="11" fillId="0" borderId="0"/>
    <xf numFmtId="0" fontId="11"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11" fillId="0" borderId="0"/>
    <xf numFmtId="0" fontId="11" fillId="0" borderId="0"/>
    <xf numFmtId="0" fontId="6" fillId="0" borderId="0"/>
    <xf numFmtId="9" fontId="11" fillId="0" borderId="0" applyFont="0" applyFill="0" applyBorder="0" applyAlignment="0" applyProtection="0"/>
    <xf numFmtId="0" fontId="23" fillId="0" borderId="0"/>
  </cellStyleXfs>
  <cellXfs count="234">
    <xf numFmtId="0" fontId="0" fillId="0" borderId="0" xfId="0"/>
    <xf numFmtId="0" fontId="0" fillId="2" borderId="0" xfId="0" applyFill="1"/>
    <xf numFmtId="0" fontId="1" fillId="2" borderId="0" xfId="0" applyFont="1" applyFill="1"/>
    <xf numFmtId="0" fontId="2" fillId="2" borderId="0" xfId="0" applyFont="1" applyFill="1"/>
    <xf numFmtId="0" fontId="3" fillId="0" borderId="12" xfId="0" applyFont="1" applyBorder="1" applyAlignment="1">
      <alignment horizontal="center" vertical="center"/>
    </xf>
    <xf numFmtId="0" fontId="8" fillId="0" borderId="12" xfId="0" applyFont="1" applyBorder="1" applyAlignment="1">
      <alignment horizontal="center" vertical="center"/>
    </xf>
    <xf numFmtId="0" fontId="8" fillId="0" borderId="12" xfId="0" applyFont="1" applyBorder="1" applyAlignment="1">
      <alignment horizontal="center" vertical="center" wrapText="1"/>
    </xf>
    <xf numFmtId="0" fontId="8" fillId="2" borderId="0" xfId="0" applyFont="1" applyFill="1"/>
    <xf numFmtId="0" fontId="9" fillId="2" borderId="0" xfId="0" applyFont="1" applyFill="1" applyAlignment="1">
      <alignment horizontal="center" vertical="center"/>
    </xf>
    <xf numFmtId="0" fontId="9" fillId="2" borderId="0" xfId="0" applyFont="1" applyFill="1" applyAlignment="1">
      <alignment horizontal="center"/>
    </xf>
    <xf numFmtId="0" fontId="8" fillId="2" borderId="0" xfId="0" applyFont="1" applyFill="1" applyAlignment="1">
      <alignment horizontal="center"/>
    </xf>
    <xf numFmtId="0" fontId="8" fillId="2" borderId="0" xfId="0" applyFont="1" applyFill="1" applyAlignment="1">
      <alignment horizontal="center" vertical="center"/>
    </xf>
    <xf numFmtId="14" fontId="8" fillId="2" borderId="0" xfId="0" applyNumberFormat="1" applyFont="1" applyFill="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wrapText="1"/>
    </xf>
    <xf numFmtId="0" fontId="12" fillId="2" borderId="0" xfId="0" applyFont="1" applyFill="1"/>
    <xf numFmtId="0" fontId="13" fillId="2" borderId="0" xfId="0" applyFont="1" applyFill="1" applyAlignment="1">
      <alignment horizontal="center"/>
    </xf>
    <xf numFmtId="0" fontId="12" fillId="2" borderId="10" xfId="0" applyFont="1" applyFill="1" applyBorder="1"/>
    <xf numFmtId="0" fontId="12" fillId="2" borderId="2" xfId="0" applyFont="1" applyFill="1" applyBorder="1"/>
    <xf numFmtId="0" fontId="12" fillId="2" borderId="1" xfId="0" applyFont="1" applyFill="1" applyBorder="1"/>
    <xf numFmtId="0" fontId="12" fillId="2" borderId="4" xfId="0" applyFont="1" applyFill="1" applyBorder="1"/>
    <xf numFmtId="14" fontId="12" fillId="2" borderId="4" xfId="0" applyNumberFormat="1" applyFont="1" applyFill="1" applyBorder="1" applyAlignment="1">
      <alignment horizontal="center" vertical="center" wrapText="1"/>
    </xf>
    <xf numFmtId="14" fontId="12" fillId="0" borderId="4" xfId="0" applyNumberFormat="1" applyFont="1" applyBorder="1" applyAlignment="1">
      <alignment horizontal="center" vertical="center" wrapText="1"/>
    </xf>
    <xf numFmtId="0" fontId="12" fillId="2" borderId="0" xfId="0" applyFont="1" applyFill="1" applyAlignment="1">
      <alignment horizontal="center"/>
    </xf>
    <xf numFmtId="14" fontId="12" fillId="2" borderId="0" xfId="0" applyNumberFormat="1" applyFont="1" applyFill="1" applyAlignment="1">
      <alignment horizontal="center"/>
    </xf>
    <xf numFmtId="0" fontId="12" fillId="2" borderId="19" xfId="0" applyFont="1" applyFill="1" applyBorder="1"/>
    <xf numFmtId="0" fontId="12" fillId="2" borderId="20" xfId="0" applyFont="1" applyFill="1" applyBorder="1"/>
    <xf numFmtId="14" fontId="12" fillId="2" borderId="4" xfId="2" applyNumberFormat="1" applyFont="1" applyFill="1" applyBorder="1" applyAlignment="1">
      <alignment horizontal="center" vertical="center" wrapText="1"/>
    </xf>
    <xf numFmtId="0" fontId="1" fillId="2" borderId="0" xfId="0" applyFont="1" applyFill="1" applyAlignment="1">
      <alignment horizontal="left"/>
    </xf>
    <xf numFmtId="0" fontId="16" fillId="2" borderId="0" xfId="0" applyFont="1" applyFill="1"/>
    <xf numFmtId="0" fontId="16" fillId="2" borderId="0" xfId="0" applyFont="1" applyFill="1" applyAlignment="1">
      <alignment horizontal="left"/>
    </xf>
    <xf numFmtId="0" fontId="7" fillId="2" borderId="0" xfId="0" applyFont="1" applyFill="1" applyAlignment="1">
      <alignment textRotation="255"/>
    </xf>
    <xf numFmtId="0" fontId="15" fillId="2" borderId="0" xfId="0" applyFont="1" applyFill="1" applyAlignment="1">
      <alignment textRotation="255"/>
    </xf>
    <xf numFmtId="0" fontId="12" fillId="2" borderId="0" xfId="0" applyFont="1" applyFill="1" applyAlignment="1">
      <alignment horizontal="center" vertical="center"/>
    </xf>
    <xf numFmtId="14" fontId="12" fillId="2" borderId="5" xfId="0" applyNumberFormat="1" applyFont="1" applyFill="1" applyBorder="1" applyAlignment="1">
      <alignment horizontal="center" vertical="center" wrapText="1"/>
    </xf>
    <xf numFmtId="0" fontId="12" fillId="0" borderId="10" xfId="0" applyFont="1" applyBorder="1" applyAlignment="1">
      <alignment horizontal="center" vertical="center" wrapText="1"/>
    </xf>
    <xf numFmtId="14" fontId="12" fillId="0" borderId="5" xfId="0" applyNumberFormat="1" applyFont="1" applyBorder="1" applyAlignment="1">
      <alignment horizontal="center" vertical="center" wrapText="1"/>
    </xf>
    <xf numFmtId="14" fontId="12" fillId="0" borderId="3"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14" fontId="12" fillId="0" borderId="7" xfId="0" applyNumberFormat="1" applyFont="1" applyBorder="1" applyAlignment="1">
      <alignment horizontal="center" vertical="center" wrapText="1"/>
    </xf>
    <xf numFmtId="14" fontId="12" fillId="0" borderId="8" xfId="0" applyNumberFormat="1" applyFont="1" applyBorder="1" applyAlignment="1">
      <alignment horizontal="center" vertical="center" wrapText="1"/>
    </xf>
    <xf numFmtId="14" fontId="12" fillId="2" borderId="1" xfId="0"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4" xfId="0" applyFont="1" applyFill="1" applyBorder="1" applyAlignment="1">
      <alignment vertical="center" wrapText="1"/>
    </xf>
    <xf numFmtId="10" fontId="12" fillId="2" borderId="4" xfId="0" applyNumberFormat="1" applyFont="1" applyFill="1" applyBorder="1" applyAlignment="1">
      <alignment horizontal="center" vertical="center"/>
    </xf>
    <xf numFmtId="0" fontId="17" fillId="7" borderId="26" xfId="0" applyFont="1" applyFill="1" applyBorder="1" applyAlignment="1">
      <alignment horizontal="center" vertical="center" wrapText="1"/>
    </xf>
    <xf numFmtId="0" fontId="17" fillId="7" borderId="27" xfId="0" applyFont="1" applyFill="1" applyBorder="1" applyAlignment="1">
      <alignment horizontal="center" vertical="center" wrapText="1"/>
    </xf>
    <xf numFmtId="0" fontId="17" fillId="7" borderId="28" xfId="0" applyFont="1" applyFill="1" applyBorder="1" applyAlignment="1">
      <alignment horizontal="center" vertical="center" wrapText="1"/>
    </xf>
    <xf numFmtId="0" fontId="12" fillId="2" borderId="6" xfId="0" applyFont="1" applyFill="1" applyBorder="1"/>
    <xf numFmtId="0" fontId="13" fillId="4" borderId="22"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29" xfId="0" applyFont="1" applyFill="1" applyBorder="1" applyAlignment="1">
      <alignment horizontal="center" vertical="center" wrapText="1"/>
    </xf>
    <xf numFmtId="0" fontId="17" fillId="7" borderId="31" xfId="0" applyFont="1" applyFill="1" applyBorder="1" applyAlignment="1">
      <alignment horizontal="center" vertical="center" wrapText="1"/>
    </xf>
    <xf numFmtId="14" fontId="12" fillId="0" borderId="10" xfId="0" applyNumberFormat="1" applyFont="1" applyBorder="1" applyAlignment="1">
      <alignment horizontal="center" vertical="center" wrapText="1"/>
    </xf>
    <xf numFmtId="14" fontId="12" fillId="0" borderId="2" xfId="0" applyNumberFormat="1" applyFont="1" applyBorder="1" applyAlignment="1">
      <alignment horizontal="center" vertical="center" wrapText="1"/>
    </xf>
    <xf numFmtId="0" fontId="12" fillId="2" borderId="9" xfId="0" applyFont="1" applyFill="1" applyBorder="1"/>
    <xf numFmtId="0" fontId="17" fillId="7" borderId="5" xfId="0" applyFont="1" applyFill="1" applyBorder="1" applyAlignment="1">
      <alignment horizontal="center" vertical="center" wrapText="1"/>
    </xf>
    <xf numFmtId="1" fontId="12" fillId="2" borderId="5" xfId="0" applyNumberFormat="1" applyFont="1" applyFill="1" applyBorder="1" applyAlignment="1">
      <alignment horizontal="center" vertical="center" wrapText="1"/>
    </xf>
    <xf numFmtId="14" fontId="12" fillId="2" borderId="5" xfId="0" applyNumberFormat="1" applyFont="1" applyFill="1" applyBorder="1" applyAlignment="1">
      <alignment horizontal="center" vertical="center"/>
    </xf>
    <xf numFmtId="9" fontId="12" fillId="2" borderId="5" xfId="9" applyFont="1" applyFill="1" applyBorder="1" applyAlignment="1">
      <alignment horizontal="center" vertical="center"/>
    </xf>
    <xf numFmtId="0" fontId="12" fillId="2" borderId="5" xfId="0" applyFont="1" applyFill="1" applyBorder="1"/>
    <xf numFmtId="0" fontId="12" fillId="2" borderId="3" xfId="0" applyFont="1" applyFill="1" applyBorder="1"/>
    <xf numFmtId="0" fontId="17" fillId="7" borderId="4" xfId="0" applyFont="1" applyFill="1" applyBorder="1" applyAlignment="1">
      <alignment horizontal="center" vertical="center" wrapText="1"/>
    </xf>
    <xf numFmtId="1" fontId="12" fillId="2" borderId="4" xfId="0" applyNumberFormat="1" applyFont="1" applyFill="1" applyBorder="1" applyAlignment="1">
      <alignment horizontal="center" vertical="center" wrapText="1"/>
    </xf>
    <xf numFmtId="14" fontId="12" fillId="2" borderId="4" xfId="0" applyNumberFormat="1" applyFont="1" applyFill="1" applyBorder="1" applyAlignment="1">
      <alignment horizontal="center" vertical="center"/>
    </xf>
    <xf numFmtId="0" fontId="17" fillId="7" borderId="7" xfId="0" applyFont="1" applyFill="1" applyBorder="1" applyAlignment="1">
      <alignment horizontal="center" vertical="center" wrapText="1"/>
    </xf>
    <xf numFmtId="0" fontId="12" fillId="2" borderId="7" xfId="0" applyFont="1" applyFill="1" applyBorder="1"/>
    <xf numFmtId="0" fontId="12" fillId="2" borderId="8" xfId="0" applyFont="1" applyFill="1" applyBorder="1"/>
    <xf numFmtId="14" fontId="12" fillId="2" borderId="22" xfId="0" applyNumberFormat="1" applyFont="1" applyFill="1" applyBorder="1" applyAlignment="1">
      <alignment horizontal="center" vertical="center" wrapText="1"/>
    </xf>
    <xf numFmtId="0" fontId="22" fillId="0" borderId="34" xfId="0" applyFont="1" applyBorder="1" applyAlignment="1">
      <alignment horizontal="center" vertical="center" wrapText="1"/>
    </xf>
    <xf numFmtId="0" fontId="4" fillId="0" borderId="34" xfId="0" applyFont="1" applyBorder="1" applyAlignment="1">
      <alignment horizontal="left" vertical="center" wrapText="1"/>
    </xf>
    <xf numFmtId="0" fontId="4" fillId="0" borderId="34" xfId="0" applyFont="1" applyBorder="1" applyAlignment="1">
      <alignment horizontal="center" vertical="center" wrapText="1"/>
    </xf>
    <xf numFmtId="164" fontId="4" fillId="0" borderId="34" xfId="0" applyNumberFormat="1" applyFont="1" applyBorder="1" applyAlignment="1">
      <alignment horizontal="center" vertical="center"/>
    </xf>
    <xf numFmtId="0" fontId="4" fillId="0" borderId="36" xfId="0" applyFont="1" applyBorder="1" applyAlignment="1">
      <alignment horizontal="center" vertical="center" wrapText="1"/>
    </xf>
    <xf numFmtId="164" fontId="12" fillId="0" borderId="34" xfId="0" applyNumberFormat="1" applyFont="1" applyBorder="1" applyAlignment="1">
      <alignment horizontal="center" vertical="center" wrapText="1"/>
    </xf>
    <xf numFmtId="14" fontId="12" fillId="2" borderId="38" xfId="0" applyNumberFormat="1" applyFont="1" applyFill="1" applyBorder="1" applyAlignment="1">
      <alignment horizontal="center" vertical="center" wrapText="1"/>
    </xf>
    <xf numFmtId="0" fontId="12" fillId="0" borderId="22" xfId="0" applyFont="1" applyBorder="1" applyAlignment="1">
      <alignment horizontal="center" vertical="center" wrapText="1"/>
    </xf>
    <xf numFmtId="0" fontId="4" fillId="0" borderId="0" xfId="0" applyFont="1" applyAlignment="1">
      <alignment horizontal="left" vertical="center" wrapText="1"/>
    </xf>
    <xf numFmtId="14" fontId="12" fillId="0" borderId="4" xfId="2" applyNumberFormat="1" applyFont="1" applyBorder="1" applyAlignment="1">
      <alignment horizontal="center" vertical="center" wrapText="1"/>
    </xf>
    <xf numFmtId="14" fontId="4" fillId="0" borderId="5" xfId="2"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0" fontId="12" fillId="0" borderId="22" xfId="0" applyFont="1" applyBorder="1" applyAlignment="1">
      <alignment horizontal="left" vertical="center" wrapText="1"/>
    </xf>
    <xf numFmtId="0" fontId="12" fillId="2" borderId="5"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0" borderId="4" xfId="0" applyFont="1" applyBorder="1" applyAlignment="1">
      <alignment horizontal="left" vertical="center" wrapText="1"/>
    </xf>
    <xf numFmtId="0" fontId="4" fillId="6" borderId="4"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10" xfId="0" applyFont="1" applyBorder="1" applyAlignment="1">
      <alignment horizontal="left" vertical="center" wrapText="1"/>
    </xf>
    <xf numFmtId="0" fontId="12" fillId="0" borderId="0" xfId="0" applyFont="1" applyAlignment="1">
      <alignment horizontal="left" vertical="center" wrapText="1"/>
    </xf>
    <xf numFmtId="0" fontId="4" fillId="2" borderId="12"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12" fillId="0" borderId="40" xfId="0" applyFont="1" applyBorder="1" applyAlignment="1">
      <alignment horizontal="left" vertical="center" wrapText="1"/>
    </xf>
    <xf numFmtId="0" fontId="12" fillId="0" borderId="5" xfId="0" applyFont="1" applyBorder="1" applyAlignment="1">
      <alignment horizontal="left" vertical="center" wrapText="1"/>
    </xf>
    <xf numFmtId="14" fontId="4" fillId="0" borderId="4"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1" fontId="12" fillId="0" borderId="4" xfId="0" applyNumberFormat="1" applyFont="1" applyBorder="1" applyAlignment="1">
      <alignment horizontal="center" vertical="center" wrapText="1"/>
    </xf>
    <xf numFmtId="1" fontId="12" fillId="0" borderId="7" xfId="0" applyNumberFormat="1" applyFont="1" applyBorder="1" applyAlignment="1">
      <alignment horizontal="center" vertical="center" wrapText="1"/>
    </xf>
    <xf numFmtId="1" fontId="12" fillId="0" borderId="9"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1" fontId="12" fillId="0" borderId="23" xfId="0" applyNumberFormat="1" applyFont="1" applyBorder="1" applyAlignment="1">
      <alignment horizontal="center" vertical="center" wrapText="1"/>
    </xf>
    <xf numFmtId="1" fontId="12" fillId="0" borderId="24" xfId="0" applyNumberFormat="1" applyFont="1" applyBorder="1" applyAlignment="1">
      <alignment horizontal="center" vertical="center" wrapText="1"/>
    </xf>
    <xf numFmtId="0" fontId="1" fillId="2" borderId="0" xfId="0" applyFont="1" applyFill="1" applyAlignment="1">
      <alignment horizontal="justify" vertical="center" wrapText="1"/>
    </xf>
    <xf numFmtId="0" fontId="1" fillId="2" borderId="0" xfId="0" applyFont="1" applyFill="1" applyAlignment="1">
      <alignment horizontal="justify" vertical="top" wrapText="1"/>
    </xf>
    <xf numFmtId="14" fontId="12" fillId="0" borderId="2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0" borderId="25" xfId="0" applyNumberFormat="1" applyFont="1" applyBorder="1" applyAlignment="1">
      <alignment horizontal="center" vertical="center" wrapText="1"/>
    </xf>
    <xf numFmtId="0" fontId="19" fillId="0" borderId="2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0"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4" xfId="0" applyFont="1" applyBorder="1" applyAlignment="1">
      <alignment horizontal="center" vertical="center" wrapText="1"/>
    </xf>
    <xf numFmtId="0" fontId="17" fillId="7" borderId="29" xfId="0" applyFont="1" applyFill="1" applyBorder="1" applyAlignment="1">
      <alignment horizontal="center" vertical="center" wrapText="1"/>
    </xf>
    <xf numFmtId="0" fontId="17" fillId="7" borderId="35" xfId="0" applyFont="1" applyFill="1" applyBorder="1" applyAlignment="1">
      <alignment horizontal="center" vertical="center" wrapText="1"/>
    </xf>
    <xf numFmtId="0" fontId="17" fillId="7" borderId="37" xfId="0" applyFont="1" applyFill="1" applyBorder="1" applyAlignment="1">
      <alignment horizontal="center" vertical="center" wrapText="1"/>
    </xf>
    <xf numFmtId="0" fontId="12" fillId="0" borderId="39" xfId="0" applyFont="1" applyBorder="1" applyAlignment="1">
      <alignment horizontal="left" vertical="center" wrapText="1"/>
    </xf>
    <xf numFmtId="0" fontId="12" fillId="0" borderId="47" xfId="0" applyFont="1" applyBorder="1" applyAlignment="1">
      <alignment horizontal="left" vertical="center" wrapText="1"/>
    </xf>
    <xf numFmtId="0" fontId="12" fillId="0" borderId="48" xfId="0" applyFont="1" applyBorder="1" applyAlignment="1">
      <alignment horizontal="left" vertical="center" wrapText="1"/>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12" fillId="0" borderId="42" xfId="0" applyFont="1" applyBorder="1" applyAlignment="1">
      <alignment horizontal="left" vertical="center" wrapText="1"/>
    </xf>
    <xf numFmtId="0" fontId="12" fillId="0" borderId="49" xfId="0" applyFont="1" applyBorder="1" applyAlignment="1">
      <alignment horizontal="left" vertical="center" wrapText="1"/>
    </xf>
    <xf numFmtId="0" fontId="12" fillId="0" borderId="50" xfId="0" applyFont="1" applyBorder="1" applyAlignment="1">
      <alignment horizontal="left" vertical="center" wrapText="1"/>
    </xf>
    <xf numFmtId="0" fontId="12" fillId="0" borderId="51" xfId="0" applyFont="1" applyBorder="1" applyAlignment="1">
      <alignment horizontal="left" vertical="center" wrapText="1"/>
    </xf>
    <xf numFmtId="0" fontId="12" fillId="0" borderId="43" xfId="0" applyFont="1" applyBorder="1" applyAlignment="1">
      <alignment horizontal="left" vertical="center" wrapText="1"/>
    </xf>
    <xf numFmtId="0" fontId="12" fillId="0" borderId="45" xfId="0" applyFont="1" applyBorder="1" applyAlignment="1">
      <alignment horizontal="left" vertical="center" wrapText="1"/>
    </xf>
    <xf numFmtId="0" fontId="12" fillId="0" borderId="2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2" xfId="0" applyFont="1" applyBorder="1" applyAlignment="1">
      <alignment horizontal="left" vertical="center" wrapText="1"/>
    </xf>
    <xf numFmtId="0" fontId="12" fillId="0" borderId="10" xfId="0" applyFont="1" applyBorder="1" applyAlignment="1">
      <alignment horizontal="left" vertical="center" wrapText="1"/>
    </xf>
    <xf numFmtId="0" fontId="17" fillId="7" borderId="2" xfId="0" applyFont="1" applyFill="1" applyBorder="1" applyAlignment="1">
      <alignment horizontal="center" vertical="center" wrapText="1"/>
    </xf>
    <xf numFmtId="0" fontId="12" fillId="0" borderId="46" xfId="0" applyFont="1" applyBorder="1" applyAlignment="1">
      <alignment horizontal="left" vertical="center" wrapText="1"/>
    </xf>
    <xf numFmtId="0" fontId="12" fillId="0" borderId="32" xfId="0" applyFont="1" applyBorder="1" applyAlignment="1">
      <alignment horizontal="left" vertical="center" wrapText="1"/>
    </xf>
    <xf numFmtId="0" fontId="12" fillId="0" borderId="44" xfId="0" applyFont="1" applyBorder="1" applyAlignment="1">
      <alignment horizontal="left" vertical="center" wrapText="1"/>
    </xf>
    <xf numFmtId="0" fontId="12" fillId="0" borderId="32" xfId="0" applyFont="1" applyBorder="1" applyAlignment="1">
      <alignment horizontal="center" vertical="center" wrapText="1"/>
    </xf>
    <xf numFmtId="0" fontId="13" fillId="5" borderId="15" xfId="0" applyFont="1" applyFill="1" applyBorder="1" applyAlignment="1">
      <alignment horizontal="center"/>
    </xf>
    <xf numFmtId="0" fontId="13" fillId="5" borderId="16" xfId="0" applyFont="1" applyFill="1" applyBorder="1" applyAlignment="1">
      <alignment horizontal="center"/>
    </xf>
    <xf numFmtId="0" fontId="13" fillId="5" borderId="17" xfId="0" applyFont="1" applyFill="1" applyBorder="1" applyAlignment="1">
      <alignment horizontal="center"/>
    </xf>
    <xf numFmtId="0" fontId="13" fillId="3" borderId="15" xfId="0" applyFont="1" applyFill="1" applyBorder="1" applyAlignment="1">
      <alignment horizontal="center"/>
    </xf>
    <xf numFmtId="0" fontId="13" fillId="3" borderId="16" xfId="0" applyFont="1" applyFill="1" applyBorder="1" applyAlignment="1">
      <alignment horizontal="center"/>
    </xf>
    <xf numFmtId="0" fontId="13" fillId="3" borderId="17" xfId="0" applyFont="1" applyFill="1" applyBorder="1" applyAlignment="1">
      <alignment horizontal="center"/>
    </xf>
    <xf numFmtId="0" fontId="13" fillId="3" borderId="5" xfId="0" applyFont="1" applyFill="1" applyBorder="1" applyAlignment="1">
      <alignment horizontal="center"/>
    </xf>
    <xf numFmtId="0" fontId="13" fillId="3" borderId="3" xfId="0" applyFont="1" applyFill="1" applyBorder="1" applyAlignment="1">
      <alignment horizontal="center"/>
    </xf>
    <xf numFmtId="0" fontId="13" fillId="4" borderId="5" xfId="0" applyFont="1" applyFill="1" applyBorder="1" applyAlignment="1">
      <alignment horizontal="center"/>
    </xf>
    <xf numFmtId="0" fontId="13" fillId="4" borderId="3" xfId="0" applyFont="1" applyFill="1" applyBorder="1" applyAlignment="1">
      <alignment horizontal="center"/>
    </xf>
    <xf numFmtId="0" fontId="17" fillId="7" borderId="22" xfId="0" applyFont="1" applyFill="1" applyBorder="1" applyAlignment="1">
      <alignment horizontal="center" vertical="center" wrapText="1"/>
    </xf>
    <xf numFmtId="0" fontId="17" fillId="7" borderId="32"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12" fillId="2" borderId="22" xfId="0" applyFont="1" applyFill="1" applyBorder="1" applyAlignment="1">
      <alignment horizontal="left" vertical="center" wrapText="1"/>
    </xf>
    <xf numFmtId="0" fontId="12" fillId="2" borderId="10" xfId="0" applyFont="1" applyFill="1" applyBorder="1" applyAlignment="1">
      <alignment horizontal="left" vertical="center" wrapText="1"/>
    </xf>
    <xf numFmtId="14" fontId="12" fillId="2" borderId="22" xfId="0" applyNumberFormat="1" applyFont="1" applyFill="1" applyBorder="1" applyAlignment="1">
      <alignment horizontal="center" vertical="center" wrapText="1"/>
    </xf>
    <xf numFmtId="14" fontId="12" fillId="2" borderId="10" xfId="0" applyNumberFormat="1" applyFont="1" applyFill="1" applyBorder="1" applyAlignment="1">
      <alignment horizontal="center" vertical="center" wrapText="1"/>
    </xf>
    <xf numFmtId="1" fontId="12" fillId="2" borderId="22" xfId="0" applyNumberFormat="1" applyFont="1" applyFill="1" applyBorder="1" applyAlignment="1">
      <alignment horizontal="center" vertical="center" wrapText="1"/>
    </xf>
    <xf numFmtId="1" fontId="12" fillId="2" borderId="10" xfId="0" applyNumberFormat="1" applyFont="1" applyFill="1" applyBorder="1" applyAlignment="1">
      <alignment horizontal="center" vertical="center" wrapText="1"/>
    </xf>
    <xf numFmtId="0" fontId="13" fillId="8" borderId="15" xfId="0" applyFont="1" applyFill="1" applyBorder="1" applyAlignment="1">
      <alignment horizontal="center"/>
    </xf>
    <xf numFmtId="0" fontId="13" fillId="8" borderId="16" xfId="0" applyFont="1" applyFill="1" applyBorder="1" applyAlignment="1">
      <alignment horizontal="center"/>
    </xf>
    <xf numFmtId="0" fontId="13" fillId="8" borderId="17" xfId="0" applyFont="1" applyFill="1" applyBorder="1" applyAlignment="1">
      <alignment horizontal="center"/>
    </xf>
    <xf numFmtId="0" fontId="13" fillId="8" borderId="5" xfId="0" applyFont="1" applyFill="1" applyBorder="1" applyAlignment="1">
      <alignment horizontal="center"/>
    </xf>
    <xf numFmtId="0" fontId="13" fillId="8" borderId="3" xfId="0" applyFont="1" applyFill="1" applyBorder="1" applyAlignment="1">
      <alignment horizontal="center"/>
    </xf>
    <xf numFmtId="0" fontId="13" fillId="8" borderId="4" xfId="0" applyFont="1" applyFill="1" applyBorder="1" applyAlignment="1">
      <alignment horizontal="center"/>
    </xf>
    <xf numFmtId="0" fontId="13" fillId="8" borderId="1" xfId="0" applyFont="1" applyFill="1" applyBorder="1" applyAlignment="1">
      <alignment horizontal="center"/>
    </xf>
    <xf numFmtId="0" fontId="14" fillId="7" borderId="18" xfId="0" applyFont="1" applyFill="1" applyBorder="1" applyAlignment="1">
      <alignment horizontal="center" vertical="center" wrapText="1"/>
    </xf>
    <xf numFmtId="0" fontId="14" fillId="7" borderId="0" xfId="0" applyFont="1" applyFill="1" applyAlignment="1">
      <alignment horizontal="center" vertical="center" wrapText="1"/>
    </xf>
    <xf numFmtId="0" fontId="18" fillId="0" borderId="23"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4"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8" fillId="0" borderId="4" xfId="0" applyFont="1" applyBorder="1" applyAlignment="1">
      <alignment horizontal="center" vertical="center" wrapText="1"/>
    </xf>
    <xf numFmtId="0" fontId="13" fillId="3" borderId="4" xfId="0" applyFont="1" applyFill="1" applyBorder="1" applyAlignment="1">
      <alignment horizontal="center"/>
    </xf>
    <xf numFmtId="0" fontId="13" fillId="3" borderId="1" xfId="0" applyFont="1" applyFill="1" applyBorder="1" applyAlignment="1">
      <alignment horizontal="center"/>
    </xf>
    <xf numFmtId="0" fontId="13" fillId="4" borderId="4" xfId="0" applyFont="1" applyFill="1" applyBorder="1" applyAlignment="1">
      <alignment horizontal="center"/>
    </xf>
    <xf numFmtId="0" fontId="13" fillId="4" borderId="1" xfId="0" applyFont="1" applyFill="1" applyBorder="1" applyAlignment="1">
      <alignment horizontal="center"/>
    </xf>
    <xf numFmtId="14" fontId="12" fillId="2" borderId="32" xfId="0" applyNumberFormat="1" applyFont="1" applyFill="1" applyBorder="1" applyAlignment="1">
      <alignment horizontal="center" vertical="center" wrapText="1"/>
    </xf>
    <xf numFmtId="0" fontId="17" fillId="7" borderId="23" xfId="0" applyFont="1" applyFill="1" applyBorder="1" applyAlignment="1">
      <alignment horizontal="center" vertical="center" textRotation="255" wrapText="1"/>
    </xf>
    <xf numFmtId="0" fontId="17" fillId="7" borderId="6" xfId="0" applyFont="1" applyFill="1" applyBorder="1" applyAlignment="1">
      <alignment horizontal="center" vertical="center" textRotation="255" wrapText="1"/>
    </xf>
    <xf numFmtId="0" fontId="17" fillId="7" borderId="24" xfId="0" applyFont="1" applyFill="1" applyBorder="1" applyAlignment="1">
      <alignment horizontal="center" vertical="center" textRotation="255" wrapText="1"/>
    </xf>
    <xf numFmtId="0" fontId="18" fillId="0" borderId="9" xfId="0" applyFont="1" applyBorder="1" applyAlignment="1">
      <alignment horizontal="center" vertical="center" wrapText="1"/>
    </xf>
    <xf numFmtId="0" fontId="17" fillId="7" borderId="30" xfId="0" applyFont="1" applyFill="1" applyBorder="1" applyAlignment="1">
      <alignment horizontal="center" vertical="center" textRotation="255" wrapText="1"/>
    </xf>
    <xf numFmtId="0" fontId="17" fillId="7" borderId="21" xfId="0" applyFont="1" applyFill="1" applyBorder="1" applyAlignment="1">
      <alignment horizontal="center" vertical="center" textRotation="255" wrapText="1"/>
    </xf>
    <xf numFmtId="0" fontId="14" fillId="7" borderId="5"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7" borderId="22" xfId="0" applyFont="1" applyFill="1" applyBorder="1" applyAlignment="1">
      <alignment horizontal="center" vertical="center" wrapText="1"/>
    </xf>
    <xf numFmtId="14" fontId="14" fillId="7" borderId="5" xfId="0" applyNumberFormat="1" applyFont="1" applyFill="1" applyBorder="1" applyAlignment="1">
      <alignment horizontal="center" vertical="center" wrapText="1"/>
    </xf>
    <xf numFmtId="14" fontId="14" fillId="7" borderId="4" xfId="0" applyNumberFormat="1" applyFont="1" applyFill="1" applyBorder="1" applyAlignment="1">
      <alignment horizontal="center" vertical="center" wrapText="1"/>
    </xf>
    <xf numFmtId="14" fontId="14" fillId="7" borderId="22" xfId="0" applyNumberFormat="1" applyFont="1" applyFill="1" applyBorder="1" applyAlignment="1">
      <alignment horizontal="center" vertical="center" wrapText="1"/>
    </xf>
    <xf numFmtId="0" fontId="18" fillId="0" borderId="33"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10" xfId="0" applyFont="1" applyBorder="1" applyAlignment="1">
      <alignment horizontal="center" vertical="center" wrapText="1"/>
    </xf>
    <xf numFmtId="1" fontId="12" fillId="2" borderId="32" xfId="0" applyNumberFormat="1" applyFont="1" applyFill="1" applyBorder="1" applyAlignment="1">
      <alignment horizontal="center" vertical="center" wrapText="1"/>
    </xf>
    <xf numFmtId="0" fontId="12" fillId="2" borderId="32" xfId="0" applyFont="1" applyFill="1" applyBorder="1" applyAlignment="1">
      <alignment horizontal="left" vertical="center" wrapText="1"/>
    </xf>
    <xf numFmtId="0" fontId="14" fillId="7" borderId="11" xfId="0" applyFont="1" applyFill="1" applyBorder="1" applyAlignment="1">
      <alignment horizontal="center" vertical="center"/>
    </xf>
    <xf numFmtId="0" fontId="14" fillId="7" borderId="13" xfId="0" applyFont="1" applyFill="1" applyBorder="1" applyAlignment="1">
      <alignment horizontal="center" vertical="center"/>
    </xf>
    <xf numFmtId="0" fontId="14" fillId="7" borderId="14" xfId="0" applyFont="1" applyFill="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14" fontId="8" fillId="0" borderId="11" xfId="0" applyNumberFormat="1" applyFont="1" applyBorder="1" applyAlignment="1">
      <alignment horizontal="center" vertical="center"/>
    </xf>
    <xf numFmtId="14" fontId="8" fillId="0" borderId="14" xfId="0" applyNumberFormat="1" applyFont="1" applyBorder="1" applyAlignment="1">
      <alignment horizontal="center" vertical="center"/>
    </xf>
    <xf numFmtId="0" fontId="6" fillId="0" borderId="11" xfId="0" applyFont="1" applyBorder="1" applyAlignment="1">
      <alignment horizontal="left" vertical="center" wrapText="1"/>
    </xf>
    <xf numFmtId="0" fontId="6" fillId="0" borderId="14" xfId="0" applyFont="1" applyBorder="1" applyAlignment="1">
      <alignment horizontal="left"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left" vertical="center" wrapText="1"/>
    </xf>
    <xf numFmtId="0" fontId="8" fillId="0" borderId="14" xfId="0" applyFont="1" applyBorder="1" applyAlignment="1">
      <alignment horizontal="left" vertical="center" wrapTex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10" fillId="7" borderId="11"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14" fontId="3" fillId="0" borderId="11" xfId="0" applyNumberFormat="1" applyFont="1" applyBorder="1" applyAlignment="1">
      <alignment horizontal="center" vertical="center"/>
    </xf>
    <xf numFmtId="14" fontId="3" fillId="0" borderId="14" xfId="0" applyNumberFormat="1" applyFont="1" applyBorder="1" applyAlignment="1">
      <alignment horizontal="center" vertical="center"/>
    </xf>
    <xf numFmtId="0" fontId="12" fillId="10" borderId="0" xfId="0" applyFont="1" applyFill="1" applyAlignment="1">
      <alignment horizontal="left" vertical="center"/>
    </xf>
    <xf numFmtId="0" fontId="26" fillId="2" borderId="12" xfId="0" applyFont="1" applyFill="1" applyBorder="1" applyAlignment="1">
      <alignment horizontal="center" wrapText="1"/>
    </xf>
    <xf numFmtId="0" fontId="27" fillId="9" borderId="12" xfId="10" applyFont="1" applyFill="1" applyBorder="1" applyAlignment="1">
      <alignment horizontal="left" vertical="center" wrapText="1"/>
    </xf>
    <xf numFmtId="0" fontId="28" fillId="10" borderId="12" xfId="10" applyFont="1" applyFill="1" applyBorder="1" applyAlignment="1">
      <alignment horizontal="center" vertical="center"/>
    </xf>
    <xf numFmtId="0" fontId="29" fillId="0" borderId="12" xfId="10" applyFont="1" applyBorder="1"/>
    <xf numFmtId="0" fontId="27" fillId="9" borderId="12" xfId="10" applyFont="1" applyFill="1" applyBorder="1" applyAlignment="1">
      <alignment horizontal="center" vertical="center"/>
    </xf>
    <xf numFmtId="0" fontId="28" fillId="2" borderId="12" xfId="10" applyFont="1" applyFill="1" applyBorder="1" applyAlignment="1">
      <alignment vertical="center" wrapText="1"/>
    </xf>
    <xf numFmtId="0" fontId="28" fillId="2" borderId="12" xfId="10" applyFont="1" applyFill="1" applyBorder="1" applyAlignment="1">
      <alignment horizontal="center" vertical="center"/>
    </xf>
    <xf numFmtId="0" fontId="25" fillId="10" borderId="0" xfId="0" applyFont="1" applyFill="1" applyBorder="1" applyAlignment="1">
      <alignment vertical="center" wrapText="1"/>
    </xf>
    <xf numFmtId="0" fontId="25" fillId="10" borderId="12" xfId="0" applyFont="1" applyFill="1" applyBorder="1" applyAlignment="1">
      <alignment horizontal="right" vertical="center" wrapText="1"/>
    </xf>
    <xf numFmtId="164" fontId="25" fillId="10" borderId="12" xfId="0" applyNumberFormat="1" applyFont="1" applyFill="1" applyBorder="1" applyAlignment="1">
      <alignment horizontal="right" vertical="center" wrapText="1"/>
    </xf>
    <xf numFmtId="0" fontId="24" fillId="11" borderId="12" xfId="0" applyFont="1" applyFill="1" applyBorder="1" applyAlignment="1">
      <alignment horizontal="left" vertical="center"/>
    </xf>
    <xf numFmtId="0" fontId="26" fillId="0" borderId="0" xfId="0" applyFont="1"/>
  </cellXfs>
  <cellStyles count="11">
    <cellStyle name="Normal" xfId="0" builtinId="0"/>
    <cellStyle name="Normal 2" xfId="3" xr:uid="{00000000-0005-0000-0000-000002000000}"/>
    <cellStyle name="Normal 2 2" xfId="2" xr:uid="{00000000-0005-0000-0000-000003000000}"/>
    <cellStyle name="Normal 2 3" xfId="6" xr:uid="{00000000-0005-0000-0000-000004000000}"/>
    <cellStyle name="Normal 2 4" xfId="8" xr:uid="{00000000-0005-0000-0000-000005000000}"/>
    <cellStyle name="Normal 3" xfId="10" xr:uid="{2A4EF7F7-ADC5-4F04-80CD-4D75D817E35E}"/>
    <cellStyle name="Normal 4" xfId="1" xr:uid="{00000000-0005-0000-0000-000006000000}"/>
    <cellStyle name="Normal 4 2" xfId="7" xr:uid="{00000000-0005-0000-0000-000007000000}"/>
    <cellStyle name="Porcentaje" xfId="9" builtinId="5"/>
    <cellStyle name="Porcentaje 2" xfId="4" xr:uid="{00000000-0005-0000-0000-000009000000}"/>
    <cellStyle name="Porcentual 2" xfId="5" xr:uid="{00000000-0005-0000-0000-00000A000000}"/>
  </cellStyles>
  <dxfs count="0"/>
  <tableStyles count="0" defaultTableStyle="TableStyleMedium2" defaultPivotStyle="PivotStyleLight16"/>
  <colors>
    <mruColors>
      <color rgb="FF943B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302993147754339"/>
          <c:y val="0.1500948754356525"/>
          <c:w val="0.39269025678359554"/>
          <c:h val="0.6614577685985974"/>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67A-4B22-B486-9942850801F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67A-4B22-B486-9942850801F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67A-4B22-B486-9942850801F5}"/>
              </c:ext>
            </c:extLst>
          </c:dPt>
          <c:cat>
            <c:strRef>
              <c:f>'PROGRAMA DE TEPDC - OBJETIVO'!$BL$7:$BL$9</c:f>
              <c:strCache>
                <c:ptCount val="3"/>
                <c:pt idx="0">
                  <c:v>Transparencia</c:v>
                </c:pt>
                <c:pt idx="1">
                  <c:v>Integridad</c:v>
                </c:pt>
                <c:pt idx="2">
                  <c:v>Monitoreo y control</c:v>
                </c:pt>
              </c:strCache>
            </c:strRef>
          </c:cat>
          <c:val>
            <c:numRef>
              <c:f>'PROGRAMA DE TEPDC - OBJETIVO'!$BM$7:$BM$9</c:f>
              <c:numCache>
                <c:formatCode>General</c:formatCode>
                <c:ptCount val="3"/>
                <c:pt idx="0">
                  <c:v>82</c:v>
                </c:pt>
                <c:pt idx="1">
                  <c:v>9</c:v>
                </c:pt>
                <c:pt idx="2">
                  <c:v>14</c:v>
                </c:pt>
              </c:numCache>
            </c:numRef>
          </c:val>
          <c:extLst>
            <c:ext xmlns:c16="http://schemas.microsoft.com/office/drawing/2014/chart" uri="{C3380CC4-5D6E-409C-BE32-E72D297353CC}">
              <c16:uniqueId val="{0000000C-A67A-4B22-B486-9942850801F5}"/>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layout>
        <c:manualLayout>
          <c:xMode val="edge"/>
          <c:yMode val="edge"/>
          <c:x val="5.3437937046190397E-2"/>
          <c:y val="0.85662231085743101"/>
          <c:w val="0.91907708616714878"/>
          <c:h val="0.1171768157801235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B31E00B-12BC-48FE-B872-272CF6147B2A}" type="doc">
      <dgm:prSet loTypeId="urn:microsoft.com/office/officeart/2009/3/layout/PieProcess" loCatId="list" qsTypeId="urn:microsoft.com/office/officeart/2005/8/quickstyle/simple1" qsCatId="simple" csTypeId="urn:microsoft.com/office/officeart/2005/8/colors/accent1_2" csCatId="accent1" phldr="1"/>
      <dgm:spPr/>
      <dgm:t>
        <a:bodyPr/>
        <a:lstStyle/>
        <a:p>
          <a:endParaRPr lang="es-MX"/>
        </a:p>
      </dgm:t>
    </dgm:pt>
    <dgm:pt modelId="{85AF3781-65F6-4620-97DB-F0582D617C50}">
      <dgm:prSet phldrT="[Texto]"/>
      <dgm:spPr/>
      <dgm:t>
        <a:bodyPr/>
        <a:lstStyle/>
        <a:p>
          <a:r>
            <a:rPr lang="es-MX"/>
            <a:t>Transparencia</a:t>
          </a:r>
        </a:p>
      </dgm:t>
    </dgm:pt>
    <dgm:pt modelId="{62F6D900-715D-4CB9-8416-A16CD6C9F130}" type="parTrans" cxnId="{2A5FBAFA-436F-4368-98F1-675DC7E059A7}">
      <dgm:prSet/>
      <dgm:spPr/>
      <dgm:t>
        <a:bodyPr/>
        <a:lstStyle/>
        <a:p>
          <a:endParaRPr lang="es-MX"/>
        </a:p>
      </dgm:t>
    </dgm:pt>
    <dgm:pt modelId="{FF9DA986-5BD9-4E1F-83D3-06E87E74EC46}" type="sibTrans" cxnId="{2A5FBAFA-436F-4368-98F1-675DC7E059A7}">
      <dgm:prSet/>
      <dgm:spPr/>
      <dgm:t>
        <a:bodyPr/>
        <a:lstStyle/>
        <a:p>
          <a:endParaRPr lang="es-MX"/>
        </a:p>
      </dgm:t>
    </dgm:pt>
    <dgm:pt modelId="{8EEE6D96-5A6E-47DC-BA0B-16EA90153E20}">
      <dgm:prSet phldrT="[Texto]" custT="1"/>
      <dgm:spPr/>
      <dgm:t>
        <a:bodyPr anchor="ctr" anchorCtr="1"/>
        <a:lstStyle/>
        <a:p>
          <a:pPr>
            <a:buFont typeface="Wingdings" panose="05000000000000000000" pitchFamily="2" charset="2"/>
            <a:buNone/>
          </a:pPr>
          <a:r>
            <a:rPr lang="es-MX" sz="1800" b="1">
              <a:latin typeface="Arial" panose="020B0604020202020204" pitchFamily="34" charset="0"/>
              <a:cs typeface="Arial" panose="020B0604020202020204" pitchFamily="34" charset="0"/>
            </a:rPr>
            <a:t>* </a:t>
          </a:r>
          <a:r>
            <a:rPr lang="es-MX" sz="1800">
              <a:latin typeface="Arial" panose="020B0604020202020204" pitchFamily="34" charset="0"/>
              <a:cs typeface="Arial" panose="020B0604020202020204" pitchFamily="34" charset="0"/>
            </a:rPr>
            <a:t>Acceso, uso y apropiación de la información</a:t>
          </a:r>
        </a:p>
      </dgm:t>
    </dgm:pt>
    <dgm:pt modelId="{B2D2A15F-5A58-4C84-A618-B78034229980}" type="parTrans" cxnId="{51C44014-4A09-4687-A32F-1FC44A1898EB}">
      <dgm:prSet/>
      <dgm:spPr/>
      <dgm:t>
        <a:bodyPr/>
        <a:lstStyle/>
        <a:p>
          <a:endParaRPr lang="es-MX"/>
        </a:p>
      </dgm:t>
    </dgm:pt>
    <dgm:pt modelId="{7467FFEB-392C-4B7B-8598-E5137E8B3950}" type="sibTrans" cxnId="{51C44014-4A09-4687-A32F-1FC44A1898EB}">
      <dgm:prSet/>
      <dgm:spPr/>
      <dgm:t>
        <a:bodyPr/>
        <a:lstStyle/>
        <a:p>
          <a:endParaRPr lang="es-MX"/>
        </a:p>
      </dgm:t>
    </dgm:pt>
    <dgm:pt modelId="{CDFA49E8-510E-49E3-BC98-2A3532FC10C0}">
      <dgm:prSet phldrT="[Texto]"/>
      <dgm:spPr/>
      <dgm:t>
        <a:bodyPr/>
        <a:lstStyle/>
        <a:p>
          <a:r>
            <a:rPr lang="es-MX"/>
            <a:t>Integridad</a:t>
          </a:r>
        </a:p>
      </dgm:t>
    </dgm:pt>
    <dgm:pt modelId="{252851A3-C4F0-423B-8BE1-C27212D1A5D3}" type="parTrans" cxnId="{B6FC436C-B53B-4A13-A145-4C3B0D1A62B7}">
      <dgm:prSet/>
      <dgm:spPr/>
      <dgm:t>
        <a:bodyPr/>
        <a:lstStyle/>
        <a:p>
          <a:endParaRPr lang="es-MX"/>
        </a:p>
      </dgm:t>
    </dgm:pt>
    <dgm:pt modelId="{9E0CF27E-66A1-488E-AFB3-A818D0F3A09B}" type="sibTrans" cxnId="{B6FC436C-B53B-4A13-A145-4C3B0D1A62B7}">
      <dgm:prSet/>
      <dgm:spPr/>
      <dgm:t>
        <a:bodyPr/>
        <a:lstStyle/>
        <a:p>
          <a:endParaRPr lang="es-MX"/>
        </a:p>
      </dgm:t>
    </dgm:pt>
    <dgm:pt modelId="{0750126F-8640-4CA6-8ABD-A069739AA906}">
      <dgm:prSet phldrT="[Texto]" custT="1"/>
      <dgm:spPr/>
      <dgm:t>
        <a:bodyPr/>
        <a:lstStyle/>
        <a:p>
          <a:r>
            <a:rPr lang="es-MX" sz="1800">
              <a:latin typeface="Arial" panose="020B0604020202020204" pitchFamily="34" charset="0"/>
              <a:cs typeface="Arial" panose="020B0604020202020204" pitchFamily="34" charset="0"/>
            </a:rPr>
            <a:t>* Promover la coherencia entre los principios y valores enmarcados en el código de integridad</a:t>
          </a:r>
        </a:p>
      </dgm:t>
    </dgm:pt>
    <dgm:pt modelId="{C01E3EA4-8C76-4BBE-965A-9A8043CFC192}" type="parTrans" cxnId="{836DED7B-FACD-4359-B7EF-C46FD8870322}">
      <dgm:prSet/>
      <dgm:spPr/>
      <dgm:t>
        <a:bodyPr/>
        <a:lstStyle/>
        <a:p>
          <a:endParaRPr lang="es-MX"/>
        </a:p>
      </dgm:t>
    </dgm:pt>
    <dgm:pt modelId="{CA6FAC20-9A25-46A7-83AF-B03A230A0593}" type="sibTrans" cxnId="{836DED7B-FACD-4359-B7EF-C46FD8870322}">
      <dgm:prSet/>
      <dgm:spPr/>
      <dgm:t>
        <a:bodyPr/>
        <a:lstStyle/>
        <a:p>
          <a:endParaRPr lang="es-MX"/>
        </a:p>
      </dgm:t>
    </dgm:pt>
    <dgm:pt modelId="{8E6D172E-03A7-4B0C-A776-42CEA8F76E42}">
      <dgm:prSet phldrT="[Texto]"/>
      <dgm:spPr/>
      <dgm:t>
        <a:bodyPr/>
        <a:lstStyle/>
        <a:p>
          <a:r>
            <a:rPr lang="es-MX"/>
            <a:t>Monitoreo y control</a:t>
          </a:r>
        </a:p>
      </dgm:t>
    </dgm:pt>
    <dgm:pt modelId="{9CAF92D2-6D82-4F36-ADCD-19DEB8E44730}" type="parTrans" cxnId="{0B4511EB-EC6B-4431-BD81-4B65FD6F3067}">
      <dgm:prSet/>
      <dgm:spPr/>
      <dgm:t>
        <a:bodyPr/>
        <a:lstStyle/>
        <a:p>
          <a:endParaRPr lang="es-MX"/>
        </a:p>
      </dgm:t>
    </dgm:pt>
    <dgm:pt modelId="{0A039CDF-7E1A-4354-A22D-B558F210CA2B}" type="sibTrans" cxnId="{0B4511EB-EC6B-4431-BD81-4B65FD6F3067}">
      <dgm:prSet/>
      <dgm:spPr/>
      <dgm:t>
        <a:bodyPr/>
        <a:lstStyle/>
        <a:p>
          <a:endParaRPr lang="es-MX"/>
        </a:p>
      </dgm:t>
    </dgm:pt>
    <dgm:pt modelId="{B7A1FC1F-374B-4FC8-991C-EAD086DBCE1A}">
      <dgm:prSet phldrT="[Texto]" custT="1"/>
      <dgm:spPr/>
      <dgm:t>
        <a:bodyPr/>
        <a:lstStyle/>
        <a:p>
          <a:r>
            <a:rPr lang="es-MX" sz="1800">
              <a:latin typeface="Arial" panose="020B0604020202020204" pitchFamily="34" charset="0"/>
              <a:cs typeface="Arial" panose="020B0604020202020204" pitchFamily="34" charset="0"/>
            </a:rPr>
            <a:t>* Gestión de riesgos de corrupción</a:t>
          </a:r>
        </a:p>
      </dgm:t>
    </dgm:pt>
    <dgm:pt modelId="{792F36B4-4B1F-4AC2-868B-56B6B92E9848}" type="parTrans" cxnId="{3B387267-D12B-45C7-9C02-B65067BC4A69}">
      <dgm:prSet/>
      <dgm:spPr/>
      <dgm:t>
        <a:bodyPr/>
        <a:lstStyle/>
        <a:p>
          <a:endParaRPr lang="es-MX"/>
        </a:p>
      </dgm:t>
    </dgm:pt>
    <dgm:pt modelId="{CA3D2ACD-ACB6-4E9D-8FC5-DFE90ED88367}" type="sibTrans" cxnId="{3B387267-D12B-45C7-9C02-B65067BC4A69}">
      <dgm:prSet/>
      <dgm:spPr/>
      <dgm:t>
        <a:bodyPr/>
        <a:lstStyle/>
        <a:p>
          <a:endParaRPr lang="es-MX"/>
        </a:p>
      </dgm:t>
    </dgm:pt>
    <dgm:pt modelId="{7076EAC3-B318-40F6-B398-EB24A5B06868}">
      <dgm:prSet phldrT="[Texto]" custT="1"/>
      <dgm:spPr/>
      <dgm:t>
        <a:bodyPr anchor="ctr" anchorCtr="1"/>
        <a:lstStyle/>
        <a:p>
          <a:pPr>
            <a:buFont typeface="Arial" panose="020B0604020202020204" pitchFamily="34" charset="0"/>
            <a:buChar char="•"/>
          </a:pPr>
          <a:r>
            <a:rPr lang="es-MX" sz="1800">
              <a:latin typeface="Arial" panose="020B0604020202020204" pitchFamily="34" charset="0"/>
              <a:cs typeface="Arial" panose="020B0604020202020204" pitchFamily="34" charset="0"/>
            </a:rPr>
            <a:t>* Claridad en la gestión de trámites</a:t>
          </a:r>
        </a:p>
      </dgm:t>
    </dgm:pt>
    <dgm:pt modelId="{3B0F8264-2733-4953-90FA-B8178BA840C3}" type="parTrans" cxnId="{C2CAB230-1D75-4FCF-B89B-B27B18D3D188}">
      <dgm:prSet/>
      <dgm:spPr/>
      <dgm:t>
        <a:bodyPr/>
        <a:lstStyle/>
        <a:p>
          <a:endParaRPr lang="es-MX"/>
        </a:p>
      </dgm:t>
    </dgm:pt>
    <dgm:pt modelId="{47FC2E1C-1829-4AC4-9557-266FD3B940A8}" type="sibTrans" cxnId="{C2CAB230-1D75-4FCF-B89B-B27B18D3D188}">
      <dgm:prSet/>
      <dgm:spPr/>
      <dgm:t>
        <a:bodyPr/>
        <a:lstStyle/>
        <a:p>
          <a:endParaRPr lang="es-MX"/>
        </a:p>
      </dgm:t>
    </dgm:pt>
    <dgm:pt modelId="{0EDC0709-6BA0-40F6-A51C-3871A294AE5D}">
      <dgm:prSet phldrT="[Texto]" custT="1"/>
      <dgm:spPr/>
      <dgm:t>
        <a:bodyPr anchor="ctr" anchorCtr="1"/>
        <a:lstStyle/>
        <a:p>
          <a:pPr>
            <a:buFont typeface="Arial" panose="020B0604020202020204" pitchFamily="34" charset="0"/>
            <a:buChar char="•"/>
          </a:pPr>
          <a:r>
            <a:rPr lang="es-MX" sz="1800" b="1">
              <a:latin typeface="Arial" panose="020B0604020202020204" pitchFamily="34" charset="0"/>
              <a:cs typeface="Arial" panose="020B0604020202020204" pitchFamily="34" charset="0"/>
            </a:rPr>
            <a:t>* </a:t>
          </a:r>
          <a:r>
            <a:rPr lang="es-MX" sz="1800">
              <a:latin typeface="Arial" panose="020B0604020202020204" pitchFamily="34" charset="0"/>
              <a:cs typeface="Arial" panose="020B0604020202020204" pitchFamily="34" charset="0"/>
            </a:rPr>
            <a:t>Estandarización, para mejorar procesos de gestión y producción de información</a:t>
          </a:r>
        </a:p>
      </dgm:t>
    </dgm:pt>
    <dgm:pt modelId="{25FDB7B8-9823-4606-BD3E-185E1DABCFEC}" type="parTrans" cxnId="{A28B7905-4FB9-4704-B909-3A54853A0AFC}">
      <dgm:prSet/>
      <dgm:spPr/>
      <dgm:t>
        <a:bodyPr/>
        <a:lstStyle/>
        <a:p>
          <a:endParaRPr lang="es-MX"/>
        </a:p>
      </dgm:t>
    </dgm:pt>
    <dgm:pt modelId="{00BE9865-D258-42D9-AC6D-79B98F02B482}" type="sibTrans" cxnId="{A28B7905-4FB9-4704-B909-3A54853A0AFC}">
      <dgm:prSet/>
      <dgm:spPr/>
      <dgm:t>
        <a:bodyPr/>
        <a:lstStyle/>
        <a:p>
          <a:endParaRPr lang="es-MX"/>
        </a:p>
      </dgm:t>
    </dgm:pt>
    <dgm:pt modelId="{49619492-79AC-4A8F-AA06-BFD1259AD3E9}">
      <dgm:prSet phldrT="[Texto]" custT="1"/>
      <dgm:spPr/>
      <dgm:t>
        <a:bodyPr/>
        <a:lstStyle/>
        <a:p>
          <a:r>
            <a:rPr lang="es-MX" sz="1800">
              <a:latin typeface="Arial" panose="020B0604020202020204" pitchFamily="34" charset="0"/>
              <a:cs typeface="Arial" panose="020B0604020202020204" pitchFamily="34" charset="0"/>
            </a:rPr>
            <a:t>* Acciones para detectar alertas de corrupción</a:t>
          </a:r>
        </a:p>
      </dgm:t>
    </dgm:pt>
    <dgm:pt modelId="{8BAD4A84-1A58-4DCC-9570-59194F9FBBA3}" type="parTrans" cxnId="{900818C1-9739-4BC1-B897-6B0E1BA044C5}">
      <dgm:prSet/>
      <dgm:spPr/>
      <dgm:t>
        <a:bodyPr/>
        <a:lstStyle/>
        <a:p>
          <a:endParaRPr lang="es-MX"/>
        </a:p>
      </dgm:t>
    </dgm:pt>
    <dgm:pt modelId="{863BC037-6536-4203-A091-D3DF31090738}" type="sibTrans" cxnId="{900818C1-9739-4BC1-B897-6B0E1BA044C5}">
      <dgm:prSet/>
      <dgm:spPr/>
      <dgm:t>
        <a:bodyPr/>
        <a:lstStyle/>
        <a:p>
          <a:endParaRPr lang="es-MX"/>
        </a:p>
      </dgm:t>
    </dgm:pt>
    <dgm:pt modelId="{B965D0CB-10E3-4255-8D1B-BBF9BFBCC831}">
      <dgm:prSet phldrT="[Texto]" custT="1"/>
      <dgm:spPr/>
      <dgm:t>
        <a:bodyPr/>
        <a:lstStyle/>
        <a:p>
          <a:r>
            <a:rPr lang="es-MX" sz="1800">
              <a:latin typeface="Arial" panose="020B0604020202020204" pitchFamily="34" charset="0"/>
              <a:cs typeface="Arial" panose="020B0604020202020204" pitchFamily="34" charset="0"/>
            </a:rPr>
            <a:t>* Fortalecimiento de los mecanismos de denuncia</a:t>
          </a:r>
        </a:p>
      </dgm:t>
    </dgm:pt>
    <dgm:pt modelId="{B4C5B320-249E-48C5-B5C9-C8ADA8E3FA45}" type="parTrans" cxnId="{E4B0D8B3-0A99-4B3E-8821-DBE1177FFD74}">
      <dgm:prSet/>
      <dgm:spPr/>
      <dgm:t>
        <a:bodyPr/>
        <a:lstStyle/>
        <a:p>
          <a:endParaRPr lang="es-MX"/>
        </a:p>
      </dgm:t>
    </dgm:pt>
    <dgm:pt modelId="{E8C8F30C-0C9D-49F4-93D7-13C5155C9D06}" type="sibTrans" cxnId="{E4B0D8B3-0A99-4B3E-8821-DBE1177FFD74}">
      <dgm:prSet/>
      <dgm:spPr/>
      <dgm:t>
        <a:bodyPr/>
        <a:lstStyle/>
        <a:p>
          <a:endParaRPr lang="es-MX"/>
        </a:p>
      </dgm:t>
    </dgm:pt>
    <dgm:pt modelId="{F841F7AE-899E-4A5C-A408-D31F85505E13}">
      <dgm:prSet phldrT="[Texto]" custT="1"/>
      <dgm:spPr/>
      <dgm:t>
        <a:bodyPr/>
        <a:lstStyle/>
        <a:p>
          <a:r>
            <a:rPr lang="es-MX" sz="1800">
              <a:latin typeface="Arial" panose="020B0604020202020204" pitchFamily="34" charset="0"/>
              <a:cs typeface="Arial" panose="020B0604020202020204" pitchFamily="34" charset="0"/>
            </a:rPr>
            <a:t>* Coordinación con organismos de control y sanción</a:t>
          </a:r>
        </a:p>
      </dgm:t>
    </dgm:pt>
    <dgm:pt modelId="{A60C9468-5D03-41CD-B70D-D3ADFE79EAC8}" type="parTrans" cxnId="{621FE504-1059-4442-8B12-44C7331EAE9A}">
      <dgm:prSet/>
      <dgm:spPr/>
      <dgm:t>
        <a:bodyPr/>
        <a:lstStyle/>
        <a:p>
          <a:endParaRPr lang="es-MX"/>
        </a:p>
      </dgm:t>
    </dgm:pt>
    <dgm:pt modelId="{32537510-767B-41CC-88E6-3494FEE9716C}" type="sibTrans" cxnId="{621FE504-1059-4442-8B12-44C7331EAE9A}">
      <dgm:prSet/>
      <dgm:spPr/>
      <dgm:t>
        <a:bodyPr/>
        <a:lstStyle/>
        <a:p>
          <a:endParaRPr lang="es-MX"/>
        </a:p>
      </dgm:t>
    </dgm:pt>
    <dgm:pt modelId="{464FF95A-401B-4BDA-BE60-495833F93C5F}">
      <dgm:prSet phldrT="[Texto]" custT="1"/>
      <dgm:spPr/>
      <dgm:t>
        <a:bodyPr/>
        <a:lstStyle/>
        <a:p>
          <a:r>
            <a:rPr lang="es-MX" sz="1800">
              <a:latin typeface="Arial" panose="020B0604020202020204" pitchFamily="34" charset="0"/>
              <a:cs typeface="Arial" panose="020B0604020202020204" pitchFamily="34" charset="0"/>
            </a:rPr>
            <a:t>* Fortalecimiento del control preventivo y detectivo</a:t>
          </a:r>
        </a:p>
      </dgm:t>
    </dgm:pt>
    <dgm:pt modelId="{9B06177A-4919-4042-8C2E-1685A4F660DD}" type="parTrans" cxnId="{4482CB4A-DD73-4662-B59F-96D0C4D6FD88}">
      <dgm:prSet/>
      <dgm:spPr/>
      <dgm:t>
        <a:bodyPr/>
        <a:lstStyle/>
        <a:p>
          <a:endParaRPr lang="es-MX"/>
        </a:p>
      </dgm:t>
    </dgm:pt>
    <dgm:pt modelId="{6D2329DB-7C18-4CAD-A07A-EB2F86A49FBE}" type="sibTrans" cxnId="{4482CB4A-DD73-4662-B59F-96D0C4D6FD88}">
      <dgm:prSet/>
      <dgm:spPr/>
      <dgm:t>
        <a:bodyPr/>
        <a:lstStyle/>
        <a:p>
          <a:endParaRPr lang="es-MX"/>
        </a:p>
      </dgm:t>
    </dgm:pt>
    <dgm:pt modelId="{B09DEF6B-7D11-445E-829B-7A846F0F45B9}">
      <dgm:prSet phldrT="[Texto]" custT="1"/>
      <dgm:spPr/>
      <dgm:t>
        <a:bodyPr anchor="ctr" anchorCtr="1"/>
        <a:lstStyle/>
        <a:p>
          <a:pPr>
            <a:buFont typeface="Arial" panose="020B0604020202020204" pitchFamily="34" charset="0"/>
            <a:buChar char="•"/>
          </a:pPr>
          <a:r>
            <a:rPr lang="es-MX" sz="1800">
              <a:latin typeface="Arial" panose="020B0604020202020204" pitchFamily="34" charset="0"/>
              <a:cs typeface="Arial" panose="020B0604020202020204" pitchFamily="34" charset="0"/>
            </a:rPr>
            <a:t>* Apertura de información sobre contenidos definidos por demanda ciudadana</a:t>
          </a:r>
        </a:p>
      </dgm:t>
    </dgm:pt>
    <dgm:pt modelId="{271FC724-3847-4E51-968C-092F539A76FA}" type="parTrans" cxnId="{0538FCED-2501-4831-9C67-4C1AE736B937}">
      <dgm:prSet/>
      <dgm:spPr/>
      <dgm:t>
        <a:bodyPr/>
        <a:lstStyle/>
        <a:p>
          <a:endParaRPr lang="es-MX"/>
        </a:p>
      </dgm:t>
    </dgm:pt>
    <dgm:pt modelId="{8443A3AF-F7E0-4796-A7A1-904A8AFAE70A}" type="sibTrans" cxnId="{0538FCED-2501-4831-9C67-4C1AE736B937}">
      <dgm:prSet/>
      <dgm:spPr/>
      <dgm:t>
        <a:bodyPr/>
        <a:lstStyle/>
        <a:p>
          <a:endParaRPr lang="es-MX"/>
        </a:p>
      </dgm:t>
    </dgm:pt>
    <dgm:pt modelId="{8A9D412B-243B-47B1-8052-A2F312B37CD9}">
      <dgm:prSet phldrT="[Texto]" custT="1"/>
      <dgm:spPr/>
      <dgm:t>
        <a:bodyPr anchor="ctr" anchorCtr="1"/>
        <a:lstStyle/>
        <a:p>
          <a:pPr>
            <a:buFont typeface="Arial" panose="020B0604020202020204" pitchFamily="34" charset="0"/>
            <a:buChar char="•"/>
          </a:pPr>
          <a:r>
            <a:rPr lang="es-MX" sz="1800">
              <a:latin typeface="Arial" panose="020B0604020202020204" pitchFamily="34" charset="0"/>
              <a:cs typeface="Arial" panose="020B0604020202020204" pitchFamily="34" charset="0"/>
            </a:rPr>
            <a:t>* Implementación de acciones de rendición de cuentas permanente y focalizada</a:t>
          </a:r>
        </a:p>
      </dgm:t>
    </dgm:pt>
    <dgm:pt modelId="{8D2CB4AB-6F25-45D1-9F61-1C8940984A15}" type="parTrans" cxnId="{F5BB7A73-C7EC-4A82-AF90-BCB83B473141}">
      <dgm:prSet/>
      <dgm:spPr/>
      <dgm:t>
        <a:bodyPr/>
        <a:lstStyle/>
        <a:p>
          <a:endParaRPr lang="es-MX"/>
        </a:p>
      </dgm:t>
    </dgm:pt>
    <dgm:pt modelId="{EDC20CEB-930C-4B7E-B3C6-D548C9D9078D}" type="sibTrans" cxnId="{F5BB7A73-C7EC-4A82-AF90-BCB83B473141}">
      <dgm:prSet/>
      <dgm:spPr/>
      <dgm:t>
        <a:bodyPr/>
        <a:lstStyle/>
        <a:p>
          <a:endParaRPr lang="es-MX"/>
        </a:p>
      </dgm:t>
    </dgm:pt>
    <dgm:pt modelId="{F873F721-6A7A-476B-B6AC-3418358FCED2}">
      <dgm:prSet phldrT="[Texto]" custT="1"/>
      <dgm:spPr/>
      <dgm:t>
        <a:bodyPr anchor="ctr" anchorCtr="1"/>
        <a:lstStyle/>
        <a:p>
          <a:pPr>
            <a:buFont typeface="Arial" panose="020B0604020202020204" pitchFamily="34" charset="0"/>
            <a:buChar char="•"/>
          </a:pPr>
          <a:r>
            <a:rPr lang="es-MX" sz="1800">
              <a:latin typeface="Arial" panose="020B0604020202020204" pitchFamily="34" charset="0"/>
              <a:cs typeface="Arial" panose="020B0604020202020204" pitchFamily="34" charset="0"/>
            </a:rPr>
            <a:t>* Información como habilitador de control social.</a:t>
          </a:r>
        </a:p>
      </dgm:t>
    </dgm:pt>
    <dgm:pt modelId="{1AD993C5-559F-41A0-A001-E643819D8308}" type="parTrans" cxnId="{3EAF775E-AAAA-4530-963A-4CB50FA2E789}">
      <dgm:prSet/>
      <dgm:spPr/>
      <dgm:t>
        <a:bodyPr/>
        <a:lstStyle/>
        <a:p>
          <a:endParaRPr lang="es-MX"/>
        </a:p>
      </dgm:t>
    </dgm:pt>
    <dgm:pt modelId="{7B4CF6DE-0FA8-417E-81FE-DE282175CF4D}" type="sibTrans" cxnId="{3EAF775E-AAAA-4530-963A-4CB50FA2E789}">
      <dgm:prSet/>
      <dgm:spPr/>
      <dgm:t>
        <a:bodyPr/>
        <a:lstStyle/>
        <a:p>
          <a:endParaRPr lang="es-MX"/>
        </a:p>
      </dgm:t>
    </dgm:pt>
    <dgm:pt modelId="{58122C24-1700-406C-A120-C1543E4E9E0A}">
      <dgm:prSet custT="1"/>
      <dgm:spPr/>
      <dgm:t>
        <a:bodyPr/>
        <a:lstStyle/>
        <a:p>
          <a:r>
            <a:rPr lang="es-MX" sz="1800">
              <a:latin typeface="Arial" panose="020B0604020202020204" pitchFamily="34" charset="0"/>
              <a:cs typeface="Arial" panose="020B0604020202020204" pitchFamily="34" charset="0"/>
            </a:rPr>
            <a:t>* Compromiso para prevenir y rechazar actos de corrupción.</a:t>
          </a:r>
        </a:p>
      </dgm:t>
    </dgm:pt>
    <dgm:pt modelId="{79445382-AA84-4924-9CF0-9F3984C4A648}" type="parTrans" cxnId="{5551FF61-A470-4725-A327-FC7FE66AD661}">
      <dgm:prSet/>
      <dgm:spPr/>
      <dgm:t>
        <a:bodyPr/>
        <a:lstStyle/>
        <a:p>
          <a:endParaRPr lang="es-MX"/>
        </a:p>
      </dgm:t>
    </dgm:pt>
    <dgm:pt modelId="{1D89B593-D18F-425A-8F5D-1950F3E86D32}" type="sibTrans" cxnId="{5551FF61-A470-4725-A327-FC7FE66AD661}">
      <dgm:prSet/>
      <dgm:spPr/>
      <dgm:t>
        <a:bodyPr/>
        <a:lstStyle/>
        <a:p>
          <a:endParaRPr lang="es-MX"/>
        </a:p>
      </dgm:t>
    </dgm:pt>
    <dgm:pt modelId="{AE0C6A3F-3A0D-4219-B207-0354185894F5}">
      <dgm:prSet custT="1"/>
      <dgm:spPr/>
      <dgm:t>
        <a:bodyPr/>
        <a:lstStyle/>
        <a:p>
          <a:r>
            <a:rPr lang="es-MX" sz="1800">
              <a:latin typeface="Arial" panose="020B0604020202020204" pitchFamily="34" charset="0"/>
              <a:cs typeface="Arial" panose="020B0604020202020204" pitchFamily="34" charset="0"/>
            </a:rPr>
            <a:t>* Adoptar una cultura orientada a vivir los valores de integridad en el servicio público y de respeto</a:t>
          </a:r>
        </a:p>
      </dgm:t>
    </dgm:pt>
    <dgm:pt modelId="{CA4CCEFA-D953-48EB-ACBC-54C4004388EB}" type="parTrans" cxnId="{EA2035C8-9096-4FDE-AC12-208C31E34F24}">
      <dgm:prSet/>
      <dgm:spPr/>
      <dgm:t>
        <a:bodyPr/>
        <a:lstStyle/>
        <a:p>
          <a:endParaRPr lang="es-MX"/>
        </a:p>
      </dgm:t>
    </dgm:pt>
    <dgm:pt modelId="{46421A03-6EC2-49A8-AE44-7EF89D4DE03B}" type="sibTrans" cxnId="{EA2035C8-9096-4FDE-AC12-208C31E34F24}">
      <dgm:prSet/>
      <dgm:spPr/>
      <dgm:t>
        <a:bodyPr/>
        <a:lstStyle/>
        <a:p>
          <a:endParaRPr lang="es-MX"/>
        </a:p>
      </dgm:t>
    </dgm:pt>
    <dgm:pt modelId="{4938E7AF-FE0A-4854-A30F-417E3B05A1AB}">
      <dgm:prSet custT="1"/>
      <dgm:spPr/>
      <dgm:t>
        <a:bodyPr/>
        <a:lstStyle/>
        <a:p>
          <a:r>
            <a:rPr lang="es-MX" sz="1800">
              <a:latin typeface="Arial" panose="020B0604020202020204" pitchFamily="34" charset="0"/>
              <a:cs typeface="Arial" panose="020B0604020202020204" pitchFamily="34" charset="0"/>
            </a:rPr>
            <a:t>al interés general.</a:t>
          </a:r>
        </a:p>
      </dgm:t>
    </dgm:pt>
    <dgm:pt modelId="{0BC41545-9D92-4D79-B2AF-5C5B06C4FDD1}" type="parTrans" cxnId="{86D4BCA2-A258-48A3-A75C-F4D0AF28C851}">
      <dgm:prSet/>
      <dgm:spPr/>
      <dgm:t>
        <a:bodyPr/>
        <a:lstStyle/>
        <a:p>
          <a:endParaRPr lang="es-MX"/>
        </a:p>
      </dgm:t>
    </dgm:pt>
    <dgm:pt modelId="{DB73DEE3-B4D0-4FF9-AE90-FB6DE105E205}" type="sibTrans" cxnId="{86D4BCA2-A258-48A3-A75C-F4D0AF28C851}">
      <dgm:prSet/>
      <dgm:spPr/>
      <dgm:t>
        <a:bodyPr/>
        <a:lstStyle/>
        <a:p>
          <a:endParaRPr lang="es-MX"/>
        </a:p>
      </dgm:t>
    </dgm:pt>
    <dgm:pt modelId="{24392527-A363-459A-828F-AEF94A29CC77}" type="pres">
      <dgm:prSet presAssocID="{EB31E00B-12BC-48FE-B872-272CF6147B2A}" presName="Name0" presStyleCnt="0">
        <dgm:presLayoutVars>
          <dgm:chMax val="7"/>
          <dgm:chPref val="7"/>
          <dgm:dir/>
          <dgm:animOne val="branch"/>
          <dgm:animLvl val="lvl"/>
        </dgm:presLayoutVars>
      </dgm:prSet>
      <dgm:spPr/>
    </dgm:pt>
    <dgm:pt modelId="{DCD0D9C2-4E1F-450C-A59F-4132CCD9527C}" type="pres">
      <dgm:prSet presAssocID="{85AF3781-65F6-4620-97DB-F0582D617C50}" presName="ParentComposite" presStyleCnt="0"/>
      <dgm:spPr/>
    </dgm:pt>
    <dgm:pt modelId="{4F83F8A7-B3E0-4A34-9A9A-2DAA7AC06704}" type="pres">
      <dgm:prSet presAssocID="{85AF3781-65F6-4620-97DB-F0582D617C50}" presName="Chord" presStyleLbl="bgShp" presStyleIdx="0" presStyleCnt="3"/>
      <dgm:spPr/>
    </dgm:pt>
    <dgm:pt modelId="{6DC42C72-38D8-4753-A6BE-32241B510594}" type="pres">
      <dgm:prSet presAssocID="{85AF3781-65F6-4620-97DB-F0582D617C50}" presName="Pie" presStyleLbl="alignNode1" presStyleIdx="0" presStyleCnt="3"/>
      <dgm:spPr/>
    </dgm:pt>
    <dgm:pt modelId="{BC98F5F1-A582-4A3B-A884-C9A48F3AF93A}" type="pres">
      <dgm:prSet presAssocID="{85AF3781-65F6-4620-97DB-F0582D617C50}" presName="Parent" presStyleLbl="revTx" presStyleIdx="0" presStyleCnt="6">
        <dgm:presLayoutVars>
          <dgm:chMax val="1"/>
          <dgm:chPref val="1"/>
          <dgm:bulletEnabled val="1"/>
        </dgm:presLayoutVars>
      </dgm:prSet>
      <dgm:spPr/>
    </dgm:pt>
    <dgm:pt modelId="{1AED7192-81FE-4BAC-A88E-BC719180898F}" type="pres">
      <dgm:prSet presAssocID="{7467FFEB-392C-4B7B-8598-E5137E8B3950}" presName="negSibTrans" presStyleCnt="0"/>
      <dgm:spPr/>
    </dgm:pt>
    <dgm:pt modelId="{E38B255B-0857-43C2-B4FA-A932DF0EA733}" type="pres">
      <dgm:prSet presAssocID="{85AF3781-65F6-4620-97DB-F0582D617C50}" presName="composite" presStyleCnt="0"/>
      <dgm:spPr/>
    </dgm:pt>
    <dgm:pt modelId="{9B78D7B1-CDE8-4D42-BC53-41C1DCDA615F}" type="pres">
      <dgm:prSet presAssocID="{85AF3781-65F6-4620-97DB-F0582D617C50}" presName="Child" presStyleLbl="revTx" presStyleIdx="1" presStyleCnt="6" custScaleX="124816" custLinFactNeighborY="-4464">
        <dgm:presLayoutVars>
          <dgm:chMax val="0"/>
          <dgm:chPref val="0"/>
          <dgm:bulletEnabled val="1"/>
        </dgm:presLayoutVars>
      </dgm:prSet>
      <dgm:spPr/>
    </dgm:pt>
    <dgm:pt modelId="{B76297EC-9C96-48EA-84C6-E6F2B077B36D}" type="pres">
      <dgm:prSet presAssocID="{FF9DA986-5BD9-4E1F-83D3-06E87E74EC46}" presName="sibTrans" presStyleCnt="0"/>
      <dgm:spPr/>
    </dgm:pt>
    <dgm:pt modelId="{FE1F33D7-DD98-469C-A548-46F86F717E48}" type="pres">
      <dgm:prSet presAssocID="{CDFA49E8-510E-49E3-BC98-2A3532FC10C0}" presName="ParentComposite" presStyleCnt="0"/>
      <dgm:spPr/>
    </dgm:pt>
    <dgm:pt modelId="{4906AA87-9871-43CB-ACB5-B45A056DC919}" type="pres">
      <dgm:prSet presAssocID="{CDFA49E8-510E-49E3-BC98-2A3532FC10C0}" presName="Chord" presStyleLbl="bgShp" presStyleIdx="1" presStyleCnt="3"/>
      <dgm:spPr/>
    </dgm:pt>
    <dgm:pt modelId="{D1F16C4C-E763-4614-A2C2-DE80A1CD5C16}" type="pres">
      <dgm:prSet presAssocID="{CDFA49E8-510E-49E3-BC98-2A3532FC10C0}" presName="Pie" presStyleLbl="alignNode1" presStyleIdx="1" presStyleCnt="3"/>
      <dgm:spPr/>
    </dgm:pt>
    <dgm:pt modelId="{9FDD2CBB-9234-4A6A-BDCD-3C67A2FBE566}" type="pres">
      <dgm:prSet presAssocID="{CDFA49E8-510E-49E3-BC98-2A3532FC10C0}" presName="Parent" presStyleLbl="revTx" presStyleIdx="2" presStyleCnt="6">
        <dgm:presLayoutVars>
          <dgm:chMax val="1"/>
          <dgm:chPref val="1"/>
          <dgm:bulletEnabled val="1"/>
        </dgm:presLayoutVars>
      </dgm:prSet>
      <dgm:spPr/>
    </dgm:pt>
    <dgm:pt modelId="{C33F523F-234A-4E82-AEBB-1A5EE1D59596}" type="pres">
      <dgm:prSet presAssocID="{CA6FAC20-9A25-46A7-83AF-B03A230A0593}" presName="negSibTrans" presStyleCnt="0"/>
      <dgm:spPr/>
    </dgm:pt>
    <dgm:pt modelId="{CBBE6EB9-A16E-4365-8474-3DE26D457710}" type="pres">
      <dgm:prSet presAssocID="{CDFA49E8-510E-49E3-BC98-2A3532FC10C0}" presName="composite" presStyleCnt="0"/>
      <dgm:spPr/>
    </dgm:pt>
    <dgm:pt modelId="{419FC6AF-E28B-4B40-990E-B41006BB7A5D}" type="pres">
      <dgm:prSet presAssocID="{CDFA49E8-510E-49E3-BC98-2A3532FC10C0}" presName="Child" presStyleLbl="revTx" presStyleIdx="3" presStyleCnt="6" custScaleX="143237">
        <dgm:presLayoutVars>
          <dgm:chMax val="0"/>
          <dgm:chPref val="0"/>
          <dgm:bulletEnabled val="1"/>
        </dgm:presLayoutVars>
      </dgm:prSet>
      <dgm:spPr/>
    </dgm:pt>
    <dgm:pt modelId="{A86D0DA9-EB28-45CD-8D92-F4E210A6C464}" type="pres">
      <dgm:prSet presAssocID="{9E0CF27E-66A1-488E-AFB3-A818D0F3A09B}" presName="sibTrans" presStyleCnt="0"/>
      <dgm:spPr/>
    </dgm:pt>
    <dgm:pt modelId="{880EEAAE-DB0F-43F7-BB4F-54F845D61D1D}" type="pres">
      <dgm:prSet presAssocID="{8E6D172E-03A7-4B0C-A776-42CEA8F76E42}" presName="ParentComposite" presStyleCnt="0"/>
      <dgm:spPr/>
    </dgm:pt>
    <dgm:pt modelId="{A9A3804F-2A99-419A-9313-AB0E31F61E03}" type="pres">
      <dgm:prSet presAssocID="{8E6D172E-03A7-4B0C-A776-42CEA8F76E42}" presName="Chord" presStyleLbl="bgShp" presStyleIdx="2" presStyleCnt="3"/>
      <dgm:spPr/>
    </dgm:pt>
    <dgm:pt modelId="{DF3F51EC-7403-4E58-8FF7-41CFDB917955}" type="pres">
      <dgm:prSet presAssocID="{8E6D172E-03A7-4B0C-A776-42CEA8F76E42}" presName="Pie" presStyleLbl="alignNode1" presStyleIdx="2" presStyleCnt="3"/>
      <dgm:spPr/>
    </dgm:pt>
    <dgm:pt modelId="{D6BE8078-05A8-49C2-AFEE-587431EB58D5}" type="pres">
      <dgm:prSet presAssocID="{8E6D172E-03A7-4B0C-A776-42CEA8F76E42}" presName="Parent" presStyleLbl="revTx" presStyleIdx="4" presStyleCnt="6">
        <dgm:presLayoutVars>
          <dgm:chMax val="1"/>
          <dgm:chPref val="1"/>
          <dgm:bulletEnabled val="1"/>
        </dgm:presLayoutVars>
      </dgm:prSet>
      <dgm:spPr/>
    </dgm:pt>
    <dgm:pt modelId="{0F09E6BD-F99C-451C-A3C6-DE98D519965E}" type="pres">
      <dgm:prSet presAssocID="{CA3D2ACD-ACB6-4E9D-8FC5-DFE90ED88367}" presName="negSibTrans" presStyleCnt="0"/>
      <dgm:spPr/>
    </dgm:pt>
    <dgm:pt modelId="{2BDAF71C-B18E-43D3-9191-820DC7FD52E7}" type="pres">
      <dgm:prSet presAssocID="{8E6D172E-03A7-4B0C-A776-42CEA8F76E42}" presName="composite" presStyleCnt="0"/>
      <dgm:spPr/>
    </dgm:pt>
    <dgm:pt modelId="{3C25307D-0093-42F8-9DB6-F1A361443663}" type="pres">
      <dgm:prSet presAssocID="{8E6D172E-03A7-4B0C-A776-42CEA8F76E42}" presName="Child" presStyleLbl="revTx" presStyleIdx="5" presStyleCnt="6" custAng="10800000" custFlipVert="1" custScaleX="123639" custScaleY="70543" custLinFactNeighborX="-3977" custLinFactNeighborY="-14204">
        <dgm:presLayoutVars>
          <dgm:chMax val="0"/>
          <dgm:chPref val="0"/>
          <dgm:bulletEnabled val="1"/>
        </dgm:presLayoutVars>
      </dgm:prSet>
      <dgm:spPr/>
    </dgm:pt>
  </dgm:ptLst>
  <dgm:cxnLst>
    <dgm:cxn modelId="{460C0301-0F13-49C4-8520-350C5CADBC62}" type="presOf" srcId="{CDFA49E8-510E-49E3-BC98-2A3532FC10C0}" destId="{9FDD2CBB-9234-4A6A-BDCD-3C67A2FBE566}" srcOrd="0" destOrd="0" presId="urn:microsoft.com/office/officeart/2009/3/layout/PieProcess"/>
    <dgm:cxn modelId="{621FE504-1059-4442-8B12-44C7331EAE9A}" srcId="{8E6D172E-03A7-4B0C-A776-42CEA8F76E42}" destId="{F841F7AE-899E-4A5C-A408-D31F85505E13}" srcOrd="2" destOrd="0" parTransId="{A60C9468-5D03-41CD-B70D-D3ADFE79EAC8}" sibTransId="{32537510-767B-41CC-88E6-3494FEE9716C}"/>
    <dgm:cxn modelId="{A28B7905-4FB9-4704-B909-3A54853A0AFC}" srcId="{85AF3781-65F6-4620-97DB-F0582D617C50}" destId="{0EDC0709-6BA0-40F6-A51C-3871A294AE5D}" srcOrd="1" destOrd="0" parTransId="{25FDB7B8-9823-4606-BD3E-185E1DABCFEC}" sibTransId="{00BE9865-D258-42D9-AC6D-79B98F02B482}"/>
    <dgm:cxn modelId="{490EB506-38EC-474F-83E0-7A464A074B07}" type="presOf" srcId="{464FF95A-401B-4BDA-BE60-495833F93C5F}" destId="{3C25307D-0093-42F8-9DB6-F1A361443663}" srcOrd="0" destOrd="1" presId="urn:microsoft.com/office/officeart/2009/3/layout/PieProcess"/>
    <dgm:cxn modelId="{51C44014-4A09-4687-A32F-1FC44A1898EB}" srcId="{85AF3781-65F6-4620-97DB-F0582D617C50}" destId="{8EEE6D96-5A6E-47DC-BA0B-16EA90153E20}" srcOrd="0" destOrd="0" parTransId="{B2D2A15F-5A58-4C84-A618-B78034229980}" sibTransId="{7467FFEB-392C-4B7B-8598-E5137E8B3950}"/>
    <dgm:cxn modelId="{218E5122-7DA0-498A-93B0-A9A25F465931}" type="presOf" srcId="{7076EAC3-B318-40F6-B398-EB24A5B06868}" destId="{9B78D7B1-CDE8-4D42-BC53-41C1DCDA615F}" srcOrd="0" destOrd="2" presId="urn:microsoft.com/office/officeart/2009/3/layout/PieProcess"/>
    <dgm:cxn modelId="{C2CAB230-1D75-4FCF-B89B-B27B18D3D188}" srcId="{85AF3781-65F6-4620-97DB-F0582D617C50}" destId="{7076EAC3-B318-40F6-B398-EB24A5B06868}" srcOrd="2" destOrd="0" parTransId="{3B0F8264-2733-4953-90FA-B8178BA840C3}" sibTransId="{47FC2E1C-1829-4AC4-9557-266FD3B940A8}"/>
    <dgm:cxn modelId="{6E259737-AAD4-4C88-84F8-87695F49074C}" type="presOf" srcId="{8A9D412B-243B-47B1-8052-A2F312B37CD9}" destId="{9B78D7B1-CDE8-4D42-BC53-41C1DCDA615F}" srcOrd="0" destOrd="4" presId="urn:microsoft.com/office/officeart/2009/3/layout/PieProcess"/>
    <dgm:cxn modelId="{6F2F275D-76D6-48CA-BC1B-6CA3784BE10B}" type="presOf" srcId="{8EEE6D96-5A6E-47DC-BA0B-16EA90153E20}" destId="{9B78D7B1-CDE8-4D42-BC53-41C1DCDA615F}" srcOrd="0" destOrd="0" presId="urn:microsoft.com/office/officeart/2009/3/layout/PieProcess"/>
    <dgm:cxn modelId="{3EAF775E-AAAA-4530-963A-4CB50FA2E789}" srcId="{85AF3781-65F6-4620-97DB-F0582D617C50}" destId="{F873F721-6A7A-476B-B6AC-3418358FCED2}" srcOrd="5" destOrd="0" parTransId="{1AD993C5-559F-41A0-A001-E643819D8308}" sibTransId="{7B4CF6DE-0FA8-417E-81FE-DE282175CF4D}"/>
    <dgm:cxn modelId="{5C663B41-EA4B-49A3-8299-AEB3D66E583A}" type="presOf" srcId="{0750126F-8640-4CA6-8ABD-A069739AA906}" destId="{419FC6AF-E28B-4B40-990E-B41006BB7A5D}" srcOrd="0" destOrd="0" presId="urn:microsoft.com/office/officeart/2009/3/layout/PieProcess"/>
    <dgm:cxn modelId="{5551FF61-A470-4725-A327-FC7FE66AD661}" srcId="{CDFA49E8-510E-49E3-BC98-2A3532FC10C0}" destId="{58122C24-1700-406C-A120-C1543E4E9E0A}" srcOrd="3" destOrd="0" parTransId="{79445382-AA84-4924-9CF0-9F3984C4A648}" sibTransId="{1D89B593-D18F-425A-8F5D-1950F3E86D32}"/>
    <dgm:cxn modelId="{3B387267-D12B-45C7-9C02-B65067BC4A69}" srcId="{8E6D172E-03A7-4B0C-A776-42CEA8F76E42}" destId="{B7A1FC1F-374B-4FC8-991C-EAD086DBCE1A}" srcOrd="0" destOrd="0" parTransId="{792F36B4-4B1F-4AC2-868B-56B6B92E9848}" sibTransId="{CA3D2ACD-ACB6-4E9D-8FC5-DFE90ED88367}"/>
    <dgm:cxn modelId="{99B65568-4A19-4587-BB18-17BEF32D6DBF}" type="presOf" srcId="{8E6D172E-03A7-4B0C-A776-42CEA8F76E42}" destId="{D6BE8078-05A8-49C2-AFEE-587431EB58D5}" srcOrd="0" destOrd="0" presId="urn:microsoft.com/office/officeart/2009/3/layout/PieProcess"/>
    <dgm:cxn modelId="{4482CB4A-DD73-4662-B59F-96D0C4D6FD88}" srcId="{8E6D172E-03A7-4B0C-A776-42CEA8F76E42}" destId="{464FF95A-401B-4BDA-BE60-495833F93C5F}" srcOrd="1" destOrd="0" parTransId="{9B06177A-4919-4042-8C2E-1685A4F660DD}" sibTransId="{6D2329DB-7C18-4CAD-A07A-EB2F86A49FBE}"/>
    <dgm:cxn modelId="{B6FC436C-B53B-4A13-A145-4C3B0D1A62B7}" srcId="{EB31E00B-12BC-48FE-B872-272CF6147B2A}" destId="{CDFA49E8-510E-49E3-BC98-2A3532FC10C0}" srcOrd="1" destOrd="0" parTransId="{252851A3-C4F0-423B-8BE1-C27212D1A5D3}" sibTransId="{9E0CF27E-66A1-488E-AFB3-A818D0F3A09B}"/>
    <dgm:cxn modelId="{F5BB7A73-C7EC-4A82-AF90-BCB83B473141}" srcId="{85AF3781-65F6-4620-97DB-F0582D617C50}" destId="{8A9D412B-243B-47B1-8052-A2F312B37CD9}" srcOrd="4" destOrd="0" parTransId="{8D2CB4AB-6F25-45D1-9F61-1C8940984A15}" sibTransId="{EDC20CEB-930C-4B7E-B3C6-D548C9D9078D}"/>
    <dgm:cxn modelId="{836DED7B-FACD-4359-B7EF-C46FD8870322}" srcId="{CDFA49E8-510E-49E3-BC98-2A3532FC10C0}" destId="{0750126F-8640-4CA6-8ABD-A069739AA906}" srcOrd="0" destOrd="0" parTransId="{C01E3EA4-8C76-4BBE-965A-9A8043CFC192}" sibTransId="{CA6FAC20-9A25-46A7-83AF-B03A230A0593}"/>
    <dgm:cxn modelId="{FE929B86-B39C-4163-9644-6B6D60C72117}" type="presOf" srcId="{4938E7AF-FE0A-4854-A30F-417E3B05A1AB}" destId="{419FC6AF-E28B-4B40-990E-B41006BB7A5D}" srcOrd="0" destOrd="2" presId="urn:microsoft.com/office/officeart/2009/3/layout/PieProcess"/>
    <dgm:cxn modelId="{943F658C-7CCE-4DE1-9429-A8C8AE8A2CB6}" type="presOf" srcId="{B965D0CB-10E3-4255-8D1B-BBF9BFBCC831}" destId="{3C25307D-0093-42F8-9DB6-F1A361443663}" srcOrd="0" destOrd="3" presId="urn:microsoft.com/office/officeart/2009/3/layout/PieProcess"/>
    <dgm:cxn modelId="{E7064793-BA54-4A09-BF98-46C640EDB7CF}" type="presOf" srcId="{49619492-79AC-4A8F-AA06-BFD1259AD3E9}" destId="{3C25307D-0093-42F8-9DB6-F1A361443663}" srcOrd="0" destOrd="4" presId="urn:microsoft.com/office/officeart/2009/3/layout/PieProcess"/>
    <dgm:cxn modelId="{85FBD498-7143-4B4F-9ECF-54850D7B84A5}" type="presOf" srcId="{B7A1FC1F-374B-4FC8-991C-EAD086DBCE1A}" destId="{3C25307D-0093-42F8-9DB6-F1A361443663}" srcOrd="0" destOrd="0" presId="urn:microsoft.com/office/officeart/2009/3/layout/PieProcess"/>
    <dgm:cxn modelId="{86D4BCA2-A258-48A3-A75C-F4D0AF28C851}" srcId="{CDFA49E8-510E-49E3-BC98-2A3532FC10C0}" destId="{4938E7AF-FE0A-4854-A30F-417E3B05A1AB}" srcOrd="2" destOrd="0" parTransId="{0BC41545-9D92-4D79-B2AF-5C5B06C4FDD1}" sibTransId="{DB73DEE3-B4D0-4FF9-AE90-FB6DE105E205}"/>
    <dgm:cxn modelId="{E4B0D8B3-0A99-4B3E-8821-DBE1177FFD74}" srcId="{8E6D172E-03A7-4B0C-A776-42CEA8F76E42}" destId="{B965D0CB-10E3-4255-8D1B-BBF9BFBCC831}" srcOrd="3" destOrd="0" parTransId="{B4C5B320-249E-48C5-B5C9-C8ADA8E3FA45}" sibTransId="{E8C8F30C-0C9D-49F4-93D7-13C5155C9D06}"/>
    <dgm:cxn modelId="{029F25B7-A8CD-4519-A855-E320A1103C13}" type="presOf" srcId="{58122C24-1700-406C-A120-C1543E4E9E0A}" destId="{419FC6AF-E28B-4B40-990E-B41006BB7A5D}" srcOrd="0" destOrd="3" presId="urn:microsoft.com/office/officeart/2009/3/layout/PieProcess"/>
    <dgm:cxn modelId="{133F72B8-33C4-4E4F-85B4-69AC14F45618}" type="presOf" srcId="{85AF3781-65F6-4620-97DB-F0582D617C50}" destId="{BC98F5F1-A582-4A3B-A884-C9A48F3AF93A}" srcOrd="0" destOrd="0" presId="urn:microsoft.com/office/officeart/2009/3/layout/PieProcess"/>
    <dgm:cxn modelId="{900818C1-9739-4BC1-B897-6B0E1BA044C5}" srcId="{8E6D172E-03A7-4B0C-A776-42CEA8F76E42}" destId="{49619492-79AC-4A8F-AA06-BFD1259AD3E9}" srcOrd="4" destOrd="0" parTransId="{8BAD4A84-1A58-4DCC-9570-59194F9FBBA3}" sibTransId="{863BC037-6536-4203-A091-D3DF31090738}"/>
    <dgm:cxn modelId="{EA2035C8-9096-4FDE-AC12-208C31E34F24}" srcId="{CDFA49E8-510E-49E3-BC98-2A3532FC10C0}" destId="{AE0C6A3F-3A0D-4219-B207-0354185894F5}" srcOrd="1" destOrd="0" parTransId="{CA4CCEFA-D953-48EB-ACBC-54C4004388EB}" sibTransId="{46421A03-6EC2-49A8-AE44-7EF89D4DE03B}"/>
    <dgm:cxn modelId="{FB97ADCA-20C8-4EC4-8A71-220E373915E9}" type="presOf" srcId="{F873F721-6A7A-476B-B6AC-3418358FCED2}" destId="{9B78D7B1-CDE8-4D42-BC53-41C1DCDA615F}" srcOrd="0" destOrd="5" presId="urn:microsoft.com/office/officeart/2009/3/layout/PieProcess"/>
    <dgm:cxn modelId="{69AFF0CB-74AD-4ED0-9829-E6F339F1607B}" type="presOf" srcId="{F841F7AE-899E-4A5C-A408-D31F85505E13}" destId="{3C25307D-0093-42F8-9DB6-F1A361443663}" srcOrd="0" destOrd="2" presId="urn:microsoft.com/office/officeart/2009/3/layout/PieProcess"/>
    <dgm:cxn modelId="{F9B6F1CE-939B-43DD-B10F-B2EA6B761442}" type="presOf" srcId="{B09DEF6B-7D11-445E-829B-7A846F0F45B9}" destId="{9B78D7B1-CDE8-4D42-BC53-41C1DCDA615F}" srcOrd="0" destOrd="3" presId="urn:microsoft.com/office/officeart/2009/3/layout/PieProcess"/>
    <dgm:cxn modelId="{9C7823E7-BC9A-4747-AB7C-942A6A7727F4}" type="presOf" srcId="{EB31E00B-12BC-48FE-B872-272CF6147B2A}" destId="{24392527-A363-459A-828F-AEF94A29CC77}" srcOrd="0" destOrd="0" presId="urn:microsoft.com/office/officeart/2009/3/layout/PieProcess"/>
    <dgm:cxn modelId="{712D8CE8-AB5B-4C5F-AFDB-C9B8B76C54D4}" type="presOf" srcId="{0EDC0709-6BA0-40F6-A51C-3871A294AE5D}" destId="{9B78D7B1-CDE8-4D42-BC53-41C1DCDA615F}" srcOrd="0" destOrd="1" presId="urn:microsoft.com/office/officeart/2009/3/layout/PieProcess"/>
    <dgm:cxn modelId="{0B4511EB-EC6B-4431-BD81-4B65FD6F3067}" srcId="{EB31E00B-12BC-48FE-B872-272CF6147B2A}" destId="{8E6D172E-03A7-4B0C-A776-42CEA8F76E42}" srcOrd="2" destOrd="0" parTransId="{9CAF92D2-6D82-4F36-ADCD-19DEB8E44730}" sibTransId="{0A039CDF-7E1A-4354-A22D-B558F210CA2B}"/>
    <dgm:cxn modelId="{0538FCED-2501-4831-9C67-4C1AE736B937}" srcId="{85AF3781-65F6-4620-97DB-F0582D617C50}" destId="{B09DEF6B-7D11-445E-829B-7A846F0F45B9}" srcOrd="3" destOrd="0" parTransId="{271FC724-3847-4E51-968C-092F539A76FA}" sibTransId="{8443A3AF-F7E0-4796-A7A1-904A8AFAE70A}"/>
    <dgm:cxn modelId="{2A5FBAFA-436F-4368-98F1-675DC7E059A7}" srcId="{EB31E00B-12BC-48FE-B872-272CF6147B2A}" destId="{85AF3781-65F6-4620-97DB-F0582D617C50}" srcOrd="0" destOrd="0" parTransId="{62F6D900-715D-4CB9-8416-A16CD6C9F130}" sibTransId="{FF9DA986-5BD9-4E1F-83D3-06E87E74EC46}"/>
    <dgm:cxn modelId="{2AD6CCFD-BCC6-451F-83F7-166E012F13D0}" type="presOf" srcId="{AE0C6A3F-3A0D-4219-B207-0354185894F5}" destId="{419FC6AF-E28B-4B40-990E-B41006BB7A5D}" srcOrd="0" destOrd="1" presId="urn:microsoft.com/office/officeart/2009/3/layout/PieProcess"/>
    <dgm:cxn modelId="{DED067DB-894E-4940-A9D1-47F25E618387}" type="presParOf" srcId="{24392527-A363-459A-828F-AEF94A29CC77}" destId="{DCD0D9C2-4E1F-450C-A59F-4132CCD9527C}" srcOrd="0" destOrd="0" presId="urn:microsoft.com/office/officeart/2009/3/layout/PieProcess"/>
    <dgm:cxn modelId="{0E819745-3030-4453-8C60-925310CFFB05}" type="presParOf" srcId="{DCD0D9C2-4E1F-450C-A59F-4132CCD9527C}" destId="{4F83F8A7-B3E0-4A34-9A9A-2DAA7AC06704}" srcOrd="0" destOrd="0" presId="urn:microsoft.com/office/officeart/2009/3/layout/PieProcess"/>
    <dgm:cxn modelId="{89E87DF5-2655-4E8F-BC57-30850B993DAF}" type="presParOf" srcId="{DCD0D9C2-4E1F-450C-A59F-4132CCD9527C}" destId="{6DC42C72-38D8-4753-A6BE-32241B510594}" srcOrd="1" destOrd="0" presId="urn:microsoft.com/office/officeart/2009/3/layout/PieProcess"/>
    <dgm:cxn modelId="{662913FF-F161-4B50-857B-C5DA094BFF4B}" type="presParOf" srcId="{DCD0D9C2-4E1F-450C-A59F-4132CCD9527C}" destId="{BC98F5F1-A582-4A3B-A884-C9A48F3AF93A}" srcOrd="2" destOrd="0" presId="urn:microsoft.com/office/officeart/2009/3/layout/PieProcess"/>
    <dgm:cxn modelId="{F5EBA5E3-090F-4C10-82B3-21A5FC3D742C}" type="presParOf" srcId="{24392527-A363-459A-828F-AEF94A29CC77}" destId="{1AED7192-81FE-4BAC-A88E-BC719180898F}" srcOrd="1" destOrd="0" presId="urn:microsoft.com/office/officeart/2009/3/layout/PieProcess"/>
    <dgm:cxn modelId="{D225F1BB-4385-4933-A99B-51A96E44F6E3}" type="presParOf" srcId="{24392527-A363-459A-828F-AEF94A29CC77}" destId="{E38B255B-0857-43C2-B4FA-A932DF0EA733}" srcOrd="2" destOrd="0" presId="urn:microsoft.com/office/officeart/2009/3/layout/PieProcess"/>
    <dgm:cxn modelId="{C2344A3A-1834-4946-8655-AB9782DC9BD5}" type="presParOf" srcId="{E38B255B-0857-43C2-B4FA-A932DF0EA733}" destId="{9B78D7B1-CDE8-4D42-BC53-41C1DCDA615F}" srcOrd="0" destOrd="0" presId="urn:microsoft.com/office/officeart/2009/3/layout/PieProcess"/>
    <dgm:cxn modelId="{D632071B-E85C-4470-902D-F1F1F4079895}" type="presParOf" srcId="{24392527-A363-459A-828F-AEF94A29CC77}" destId="{B76297EC-9C96-48EA-84C6-E6F2B077B36D}" srcOrd="3" destOrd="0" presId="urn:microsoft.com/office/officeart/2009/3/layout/PieProcess"/>
    <dgm:cxn modelId="{84528293-A7C6-4C01-8C06-5AF2B8FE1144}" type="presParOf" srcId="{24392527-A363-459A-828F-AEF94A29CC77}" destId="{FE1F33D7-DD98-469C-A548-46F86F717E48}" srcOrd="4" destOrd="0" presId="urn:microsoft.com/office/officeart/2009/3/layout/PieProcess"/>
    <dgm:cxn modelId="{F2F456F8-C9EF-48C0-87E7-8AB3B7AC7557}" type="presParOf" srcId="{FE1F33D7-DD98-469C-A548-46F86F717E48}" destId="{4906AA87-9871-43CB-ACB5-B45A056DC919}" srcOrd="0" destOrd="0" presId="urn:microsoft.com/office/officeart/2009/3/layout/PieProcess"/>
    <dgm:cxn modelId="{B7AB8382-5BE2-473A-9311-E1286545AAA8}" type="presParOf" srcId="{FE1F33D7-DD98-469C-A548-46F86F717E48}" destId="{D1F16C4C-E763-4614-A2C2-DE80A1CD5C16}" srcOrd="1" destOrd="0" presId="urn:microsoft.com/office/officeart/2009/3/layout/PieProcess"/>
    <dgm:cxn modelId="{F36FECD4-C00A-49AD-800F-23DF56DBC779}" type="presParOf" srcId="{FE1F33D7-DD98-469C-A548-46F86F717E48}" destId="{9FDD2CBB-9234-4A6A-BDCD-3C67A2FBE566}" srcOrd="2" destOrd="0" presId="urn:microsoft.com/office/officeart/2009/3/layout/PieProcess"/>
    <dgm:cxn modelId="{340B4BD6-670A-4F36-B214-42A584DF0BA0}" type="presParOf" srcId="{24392527-A363-459A-828F-AEF94A29CC77}" destId="{C33F523F-234A-4E82-AEBB-1A5EE1D59596}" srcOrd="5" destOrd="0" presId="urn:microsoft.com/office/officeart/2009/3/layout/PieProcess"/>
    <dgm:cxn modelId="{D5CEB9C8-B913-48EE-B79C-4FA80FC09C27}" type="presParOf" srcId="{24392527-A363-459A-828F-AEF94A29CC77}" destId="{CBBE6EB9-A16E-4365-8474-3DE26D457710}" srcOrd="6" destOrd="0" presId="urn:microsoft.com/office/officeart/2009/3/layout/PieProcess"/>
    <dgm:cxn modelId="{223E5A78-43D0-4397-BD65-FA15EC2ED9FA}" type="presParOf" srcId="{CBBE6EB9-A16E-4365-8474-3DE26D457710}" destId="{419FC6AF-E28B-4B40-990E-B41006BB7A5D}" srcOrd="0" destOrd="0" presId="urn:microsoft.com/office/officeart/2009/3/layout/PieProcess"/>
    <dgm:cxn modelId="{339EF1A0-9C5C-49DB-B60B-35CECDA95FC5}" type="presParOf" srcId="{24392527-A363-459A-828F-AEF94A29CC77}" destId="{A86D0DA9-EB28-45CD-8D92-F4E210A6C464}" srcOrd="7" destOrd="0" presId="urn:microsoft.com/office/officeart/2009/3/layout/PieProcess"/>
    <dgm:cxn modelId="{3C9F8550-90FF-4B99-845A-D00706574144}" type="presParOf" srcId="{24392527-A363-459A-828F-AEF94A29CC77}" destId="{880EEAAE-DB0F-43F7-BB4F-54F845D61D1D}" srcOrd="8" destOrd="0" presId="urn:microsoft.com/office/officeart/2009/3/layout/PieProcess"/>
    <dgm:cxn modelId="{6F36D078-BFD2-47BA-9D1C-9989A8A27B66}" type="presParOf" srcId="{880EEAAE-DB0F-43F7-BB4F-54F845D61D1D}" destId="{A9A3804F-2A99-419A-9313-AB0E31F61E03}" srcOrd="0" destOrd="0" presId="urn:microsoft.com/office/officeart/2009/3/layout/PieProcess"/>
    <dgm:cxn modelId="{2CC23C0C-EDD0-4FA0-A2FC-17BE5CADE52D}" type="presParOf" srcId="{880EEAAE-DB0F-43F7-BB4F-54F845D61D1D}" destId="{DF3F51EC-7403-4E58-8FF7-41CFDB917955}" srcOrd="1" destOrd="0" presId="urn:microsoft.com/office/officeart/2009/3/layout/PieProcess"/>
    <dgm:cxn modelId="{5BD19EF7-DEDE-4BBE-82B3-26F429871AB5}" type="presParOf" srcId="{880EEAAE-DB0F-43F7-BB4F-54F845D61D1D}" destId="{D6BE8078-05A8-49C2-AFEE-587431EB58D5}" srcOrd="2" destOrd="0" presId="urn:microsoft.com/office/officeart/2009/3/layout/PieProcess"/>
    <dgm:cxn modelId="{37486C50-A4BF-4040-A7F3-C924DCADFF9E}" type="presParOf" srcId="{24392527-A363-459A-828F-AEF94A29CC77}" destId="{0F09E6BD-F99C-451C-A3C6-DE98D519965E}" srcOrd="9" destOrd="0" presId="urn:microsoft.com/office/officeart/2009/3/layout/PieProcess"/>
    <dgm:cxn modelId="{032A6CF0-0E46-46B3-8700-8B9D39C3473A}" type="presParOf" srcId="{24392527-A363-459A-828F-AEF94A29CC77}" destId="{2BDAF71C-B18E-43D3-9191-820DC7FD52E7}" srcOrd="10" destOrd="0" presId="urn:microsoft.com/office/officeart/2009/3/layout/PieProcess"/>
    <dgm:cxn modelId="{C50EBFF8-3B6A-49E0-8120-DB0D9348935B}" type="presParOf" srcId="{2BDAF71C-B18E-43D3-9191-820DC7FD52E7}" destId="{3C25307D-0093-42F8-9DB6-F1A361443663}" srcOrd="0" destOrd="0" presId="urn:microsoft.com/office/officeart/2009/3/layout/PieProcess"/>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F83F8A7-B3E0-4A34-9A9A-2DAA7AC06704}">
      <dsp:nvSpPr>
        <dsp:cNvPr id="0" name=""/>
        <dsp:cNvSpPr/>
      </dsp:nvSpPr>
      <dsp:spPr>
        <a:xfrm>
          <a:off x="6216" y="1326400"/>
          <a:ext cx="1182226" cy="1182226"/>
        </a:xfrm>
        <a:prstGeom prst="chord">
          <a:avLst>
            <a:gd name="adj1" fmla="val 4800000"/>
            <a:gd name="adj2" fmla="val 1680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6DC42C72-38D8-4753-A6BE-32241B510594}">
      <dsp:nvSpPr>
        <dsp:cNvPr id="0" name=""/>
        <dsp:cNvSpPr/>
      </dsp:nvSpPr>
      <dsp:spPr>
        <a:xfrm>
          <a:off x="124439" y="1444622"/>
          <a:ext cx="945781" cy="945781"/>
        </a:xfrm>
        <a:prstGeom prst="pie">
          <a:avLst>
            <a:gd name="adj1" fmla="val 12600000"/>
            <a:gd name="adj2" fmla="val 162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BC98F5F1-A582-4A3B-A884-C9A48F3AF93A}">
      <dsp:nvSpPr>
        <dsp:cNvPr id="0" name=""/>
        <dsp:cNvSpPr/>
      </dsp:nvSpPr>
      <dsp:spPr>
        <a:xfrm rot="16200000">
          <a:off x="-1353343" y="3986409"/>
          <a:ext cx="3428456" cy="70933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b" anchorCtr="0">
          <a:noAutofit/>
        </a:bodyPr>
        <a:lstStyle/>
        <a:p>
          <a:pPr marL="0" lvl="0" indent="0" algn="r" defTabSz="1466850">
            <a:lnSpc>
              <a:spcPct val="90000"/>
            </a:lnSpc>
            <a:spcBef>
              <a:spcPct val="0"/>
            </a:spcBef>
            <a:spcAft>
              <a:spcPct val="35000"/>
            </a:spcAft>
            <a:buNone/>
          </a:pPr>
          <a:r>
            <a:rPr lang="es-MX" sz="3300" kern="1200"/>
            <a:t>Transparencia</a:t>
          </a:r>
        </a:p>
      </dsp:txBody>
      <dsp:txXfrm>
        <a:off x="-1353343" y="3986409"/>
        <a:ext cx="3428456" cy="709335"/>
      </dsp:txXfrm>
    </dsp:sp>
    <dsp:sp modelId="{9B78D7B1-CDE8-4D42-BC53-41C1DCDA615F}">
      <dsp:nvSpPr>
        <dsp:cNvPr id="0" name=""/>
        <dsp:cNvSpPr/>
      </dsp:nvSpPr>
      <dsp:spPr>
        <a:xfrm>
          <a:off x="833775" y="1115301"/>
          <a:ext cx="2951215" cy="472890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1">
          <a:noAutofit/>
        </a:bodyPr>
        <a:lstStyle/>
        <a:p>
          <a:pPr marL="0" lvl="0" indent="0" algn="l" defTabSz="800100">
            <a:lnSpc>
              <a:spcPct val="90000"/>
            </a:lnSpc>
            <a:spcBef>
              <a:spcPct val="0"/>
            </a:spcBef>
            <a:spcAft>
              <a:spcPct val="35000"/>
            </a:spcAft>
            <a:buFont typeface="Wingdings" panose="05000000000000000000" pitchFamily="2" charset="2"/>
            <a:buNone/>
          </a:pPr>
          <a:r>
            <a:rPr lang="es-MX" sz="1800" b="1" kern="1200">
              <a:latin typeface="Arial" panose="020B0604020202020204" pitchFamily="34" charset="0"/>
              <a:cs typeface="Arial" panose="020B0604020202020204" pitchFamily="34" charset="0"/>
            </a:rPr>
            <a:t>* </a:t>
          </a:r>
          <a:r>
            <a:rPr lang="es-MX" sz="1800" kern="1200">
              <a:latin typeface="Arial" panose="020B0604020202020204" pitchFamily="34" charset="0"/>
              <a:cs typeface="Arial" panose="020B0604020202020204" pitchFamily="34" charset="0"/>
            </a:rPr>
            <a:t>Acceso, uso y apropiación de la información</a:t>
          </a:r>
        </a:p>
        <a:p>
          <a:pPr marL="0" lvl="0" indent="0" algn="l" defTabSz="800100">
            <a:lnSpc>
              <a:spcPct val="90000"/>
            </a:lnSpc>
            <a:spcBef>
              <a:spcPct val="0"/>
            </a:spcBef>
            <a:spcAft>
              <a:spcPct val="35000"/>
            </a:spcAft>
            <a:buFont typeface="Arial" panose="020B0604020202020204" pitchFamily="34" charset="0"/>
            <a:buNone/>
          </a:pPr>
          <a:r>
            <a:rPr lang="es-MX" sz="1800" b="1" kern="1200">
              <a:latin typeface="Arial" panose="020B0604020202020204" pitchFamily="34" charset="0"/>
              <a:cs typeface="Arial" panose="020B0604020202020204" pitchFamily="34" charset="0"/>
            </a:rPr>
            <a:t>* </a:t>
          </a:r>
          <a:r>
            <a:rPr lang="es-MX" sz="1800" kern="1200">
              <a:latin typeface="Arial" panose="020B0604020202020204" pitchFamily="34" charset="0"/>
              <a:cs typeface="Arial" panose="020B0604020202020204" pitchFamily="34" charset="0"/>
            </a:rPr>
            <a:t>Estandarización, para mejorar procesos de gestión y producción de información</a:t>
          </a:r>
        </a:p>
        <a:p>
          <a:pPr marL="0" lvl="0" indent="0" algn="l" defTabSz="800100">
            <a:lnSpc>
              <a:spcPct val="90000"/>
            </a:lnSpc>
            <a:spcBef>
              <a:spcPct val="0"/>
            </a:spcBef>
            <a:spcAft>
              <a:spcPct val="35000"/>
            </a:spcAft>
            <a:buFont typeface="Arial" panose="020B0604020202020204" pitchFamily="34" charset="0"/>
            <a:buNone/>
          </a:pPr>
          <a:r>
            <a:rPr lang="es-MX" sz="1800" kern="1200">
              <a:latin typeface="Arial" panose="020B0604020202020204" pitchFamily="34" charset="0"/>
              <a:cs typeface="Arial" panose="020B0604020202020204" pitchFamily="34" charset="0"/>
            </a:rPr>
            <a:t>* Claridad en la gestión de trámites</a:t>
          </a:r>
        </a:p>
        <a:p>
          <a:pPr marL="0" lvl="0" indent="0" algn="l" defTabSz="800100">
            <a:lnSpc>
              <a:spcPct val="90000"/>
            </a:lnSpc>
            <a:spcBef>
              <a:spcPct val="0"/>
            </a:spcBef>
            <a:spcAft>
              <a:spcPct val="35000"/>
            </a:spcAft>
            <a:buFont typeface="Arial" panose="020B0604020202020204" pitchFamily="34" charset="0"/>
            <a:buNone/>
          </a:pPr>
          <a:r>
            <a:rPr lang="es-MX" sz="1800" kern="1200">
              <a:latin typeface="Arial" panose="020B0604020202020204" pitchFamily="34" charset="0"/>
              <a:cs typeface="Arial" panose="020B0604020202020204" pitchFamily="34" charset="0"/>
            </a:rPr>
            <a:t>* Apertura de información sobre contenidos definidos por demanda ciudadana</a:t>
          </a:r>
        </a:p>
        <a:p>
          <a:pPr marL="0" lvl="0" indent="0" algn="l" defTabSz="800100">
            <a:lnSpc>
              <a:spcPct val="90000"/>
            </a:lnSpc>
            <a:spcBef>
              <a:spcPct val="0"/>
            </a:spcBef>
            <a:spcAft>
              <a:spcPct val="35000"/>
            </a:spcAft>
            <a:buFont typeface="Arial" panose="020B0604020202020204" pitchFamily="34" charset="0"/>
            <a:buNone/>
          </a:pPr>
          <a:r>
            <a:rPr lang="es-MX" sz="1800" kern="1200">
              <a:latin typeface="Arial" panose="020B0604020202020204" pitchFamily="34" charset="0"/>
              <a:cs typeface="Arial" panose="020B0604020202020204" pitchFamily="34" charset="0"/>
            </a:rPr>
            <a:t>* Implementación de acciones de rendición de cuentas permanente y focalizada</a:t>
          </a:r>
        </a:p>
        <a:p>
          <a:pPr marL="0" lvl="0" indent="0" algn="l" defTabSz="800100">
            <a:lnSpc>
              <a:spcPct val="90000"/>
            </a:lnSpc>
            <a:spcBef>
              <a:spcPct val="0"/>
            </a:spcBef>
            <a:spcAft>
              <a:spcPct val="35000"/>
            </a:spcAft>
            <a:buFont typeface="Arial" panose="020B0604020202020204" pitchFamily="34" charset="0"/>
            <a:buNone/>
          </a:pPr>
          <a:r>
            <a:rPr lang="es-MX" sz="1800" kern="1200">
              <a:latin typeface="Arial" panose="020B0604020202020204" pitchFamily="34" charset="0"/>
              <a:cs typeface="Arial" panose="020B0604020202020204" pitchFamily="34" charset="0"/>
            </a:rPr>
            <a:t>* Información como habilitador de control social.</a:t>
          </a:r>
        </a:p>
      </dsp:txBody>
      <dsp:txXfrm>
        <a:off x="833775" y="1115301"/>
        <a:ext cx="2951215" cy="4728905"/>
      </dsp:txXfrm>
    </dsp:sp>
    <dsp:sp modelId="{4906AA87-9871-43CB-ACB5-B45A056DC919}">
      <dsp:nvSpPr>
        <dsp:cNvPr id="0" name=""/>
        <dsp:cNvSpPr/>
      </dsp:nvSpPr>
      <dsp:spPr>
        <a:xfrm>
          <a:off x="4123512" y="1326400"/>
          <a:ext cx="1182226" cy="1182226"/>
        </a:xfrm>
        <a:prstGeom prst="chord">
          <a:avLst>
            <a:gd name="adj1" fmla="val 4800000"/>
            <a:gd name="adj2" fmla="val 1680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D1F16C4C-E763-4614-A2C2-DE80A1CD5C16}">
      <dsp:nvSpPr>
        <dsp:cNvPr id="0" name=""/>
        <dsp:cNvSpPr/>
      </dsp:nvSpPr>
      <dsp:spPr>
        <a:xfrm>
          <a:off x="4241735" y="1444622"/>
          <a:ext cx="945781" cy="945781"/>
        </a:xfrm>
        <a:prstGeom prst="pie">
          <a:avLst>
            <a:gd name="adj1" fmla="val 9000000"/>
            <a:gd name="adj2" fmla="val 162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FDD2CBB-9234-4A6A-BDCD-3C67A2FBE566}">
      <dsp:nvSpPr>
        <dsp:cNvPr id="0" name=""/>
        <dsp:cNvSpPr/>
      </dsp:nvSpPr>
      <dsp:spPr>
        <a:xfrm rot="16200000">
          <a:off x="2763952" y="3986409"/>
          <a:ext cx="3428456" cy="70933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b" anchorCtr="0">
          <a:noAutofit/>
        </a:bodyPr>
        <a:lstStyle/>
        <a:p>
          <a:pPr marL="0" lvl="0" indent="0" algn="r" defTabSz="1466850">
            <a:lnSpc>
              <a:spcPct val="90000"/>
            </a:lnSpc>
            <a:spcBef>
              <a:spcPct val="0"/>
            </a:spcBef>
            <a:spcAft>
              <a:spcPct val="35000"/>
            </a:spcAft>
            <a:buNone/>
          </a:pPr>
          <a:r>
            <a:rPr lang="es-MX" sz="3300" kern="1200"/>
            <a:t>Integridad</a:t>
          </a:r>
        </a:p>
      </dsp:txBody>
      <dsp:txXfrm>
        <a:off x="2763952" y="3986409"/>
        <a:ext cx="3428456" cy="709335"/>
      </dsp:txXfrm>
    </dsp:sp>
    <dsp:sp modelId="{419FC6AF-E28B-4B40-990E-B41006BB7A5D}">
      <dsp:nvSpPr>
        <dsp:cNvPr id="0" name=""/>
        <dsp:cNvSpPr/>
      </dsp:nvSpPr>
      <dsp:spPr>
        <a:xfrm>
          <a:off x="4951070" y="1326400"/>
          <a:ext cx="3386771" cy="472890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t" anchorCtr="0">
          <a:noAutofit/>
        </a:bodyPr>
        <a:lstStyle/>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Promover la coherencia entre los principios y valores enmarcados en el código de integridad</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Adoptar una cultura orientada a vivir los valores de integridad en el servicio público y de respeto</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al interés general.</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Compromiso para prevenir y rechazar actos de corrupción.</a:t>
          </a:r>
        </a:p>
      </dsp:txBody>
      <dsp:txXfrm>
        <a:off x="4951070" y="1326400"/>
        <a:ext cx="3386771" cy="4728905"/>
      </dsp:txXfrm>
    </dsp:sp>
    <dsp:sp modelId="{A9A3804F-2A99-419A-9313-AB0E31F61E03}">
      <dsp:nvSpPr>
        <dsp:cNvPr id="0" name=""/>
        <dsp:cNvSpPr/>
      </dsp:nvSpPr>
      <dsp:spPr>
        <a:xfrm>
          <a:off x="8676364" y="1326400"/>
          <a:ext cx="1182226" cy="1182226"/>
        </a:xfrm>
        <a:prstGeom prst="chord">
          <a:avLst>
            <a:gd name="adj1" fmla="val 4800000"/>
            <a:gd name="adj2" fmla="val 1680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DF3F51EC-7403-4E58-8FF7-41CFDB917955}">
      <dsp:nvSpPr>
        <dsp:cNvPr id="0" name=""/>
        <dsp:cNvSpPr/>
      </dsp:nvSpPr>
      <dsp:spPr>
        <a:xfrm>
          <a:off x="8794586" y="1444622"/>
          <a:ext cx="945781" cy="945781"/>
        </a:xfrm>
        <a:prstGeom prst="pie">
          <a:avLst>
            <a:gd name="adj1" fmla="val 5400000"/>
            <a:gd name="adj2" fmla="val 1620000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6BE8078-05A8-49C2-AFEE-587431EB58D5}">
      <dsp:nvSpPr>
        <dsp:cNvPr id="0" name=""/>
        <dsp:cNvSpPr/>
      </dsp:nvSpPr>
      <dsp:spPr>
        <a:xfrm rot="16200000">
          <a:off x="7316803" y="3986409"/>
          <a:ext cx="3428456" cy="70933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b" anchorCtr="0">
          <a:noAutofit/>
        </a:bodyPr>
        <a:lstStyle/>
        <a:p>
          <a:pPr marL="0" lvl="0" indent="0" algn="r" defTabSz="1466850">
            <a:lnSpc>
              <a:spcPct val="90000"/>
            </a:lnSpc>
            <a:spcBef>
              <a:spcPct val="0"/>
            </a:spcBef>
            <a:spcAft>
              <a:spcPct val="35000"/>
            </a:spcAft>
            <a:buNone/>
          </a:pPr>
          <a:r>
            <a:rPr lang="es-MX" sz="3300" kern="1200"/>
            <a:t>Monitoreo y control</a:t>
          </a:r>
        </a:p>
      </dsp:txBody>
      <dsp:txXfrm>
        <a:off x="7316803" y="3986409"/>
        <a:ext cx="3428456" cy="709335"/>
      </dsp:txXfrm>
    </dsp:sp>
    <dsp:sp modelId="{3C25307D-0093-42F8-9DB6-F1A361443663}">
      <dsp:nvSpPr>
        <dsp:cNvPr id="0" name=""/>
        <dsp:cNvSpPr/>
      </dsp:nvSpPr>
      <dsp:spPr>
        <a:xfrm rot="10800000" flipV="1">
          <a:off x="9409888" y="1351203"/>
          <a:ext cx="2923385" cy="333591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t" anchorCtr="0">
          <a:noAutofit/>
        </a:bodyPr>
        <a:lstStyle/>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Gestión de riesgos de corrupción</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Fortalecimiento del control preventivo y detectivo</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Coordinación con organismos de control y sanción</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Fortalecimiento de los mecanismos de denuncia</a:t>
          </a:r>
        </a:p>
        <a:p>
          <a:pPr marL="0" lvl="0" indent="0" algn="l" defTabSz="800100">
            <a:lnSpc>
              <a:spcPct val="90000"/>
            </a:lnSpc>
            <a:spcBef>
              <a:spcPct val="0"/>
            </a:spcBef>
            <a:spcAft>
              <a:spcPct val="35000"/>
            </a:spcAft>
            <a:buNone/>
          </a:pPr>
          <a:r>
            <a:rPr lang="es-MX" sz="1800" kern="1200">
              <a:latin typeface="Arial" panose="020B0604020202020204" pitchFamily="34" charset="0"/>
              <a:cs typeface="Arial" panose="020B0604020202020204" pitchFamily="34" charset="0"/>
            </a:rPr>
            <a:t>* Acciones para detectar alertas de corrupción</a:t>
          </a:r>
        </a:p>
      </dsp:txBody>
      <dsp:txXfrm rot="-10800000">
        <a:off x="9409888" y="1351203"/>
        <a:ext cx="2923385" cy="3335911"/>
      </dsp:txXfrm>
    </dsp:sp>
  </dsp:spTree>
</dsp:drawing>
</file>

<file path=xl/diagrams/layout1.xml><?xml version="1.0" encoding="utf-8"?>
<dgm:layoutDef xmlns:dgm="http://schemas.openxmlformats.org/drawingml/2006/diagram" xmlns:a="http://schemas.openxmlformats.org/drawingml/2006/main" uniqueId="urn:microsoft.com/office/officeart/2009/3/layout/PieProcess">
  <dgm:title val=""/>
  <dgm:desc val=""/>
  <dgm:catLst>
    <dgm:cat type="list" pri="8600"/>
    <dgm:cat type="process" pri="46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One val="branch"/>
      <dgm:animLvl val="lvl"/>
    </dgm:varLst>
    <dgm:choose name="Name1">
      <dgm:if name="Name2" func="var" arg="dir" op="equ" val="norm">
        <dgm:alg type="lin">
          <dgm:param type="linDir" val="fromL"/>
        </dgm:alg>
      </dgm:if>
      <dgm:else name="Name3">
        <dgm:alg type="lin">
          <dgm:param type="linDir" val="fromR"/>
        </dgm:alg>
      </dgm:else>
    </dgm:choose>
    <dgm:shape xmlns:r="http://schemas.openxmlformats.org/officeDocument/2006/relationships" r:blip="">
      <dgm:adjLst/>
    </dgm:shape>
    <dgm:constrLst>
      <dgm:constr type="primFontSz" for="des" forName="Parent" val="65"/>
      <dgm:constr type="primFontSz" for="des" forName="Child" refType="primFontSz" refFor="des" refForName="Parent" op="lte"/>
      <dgm:constr type="w" for="ch" forName="composite" refType="w"/>
      <dgm:constr type="h" for="ch" forName="composite" refType="h"/>
      <dgm:constr type="w" for="ch" forName="ParentComposite" refType="w" fact="0.5"/>
      <dgm:constr type="h" for="ch" forName="ParentComposite" refType="h"/>
      <dgm:constr type="w" for="ch" forName="negSibTrans" refType="h" refFor="ch" refForName="composite" fact="-0.075"/>
      <dgm:constr type="w" for="ch" forName="sibTrans" refType="w" refFor="ch" refForName="composite" fact="0.0425"/>
    </dgm:constrLst>
    <dgm:forEach name="nodesForEach" axis="ch" ptType="node" cnt="7">
      <dgm:layoutNode name="ParentComposite">
        <dgm:alg type="composite">
          <dgm:param type="ar" val="0.25"/>
        </dgm:alg>
        <dgm:shape xmlns:r="http://schemas.openxmlformats.org/officeDocument/2006/relationships" r:blip="">
          <dgm:adjLst/>
        </dgm:shape>
        <dgm:choose name="Name4">
          <dgm:if name="Name5" func="var" arg="dir" op="equ" val="norm">
            <dgm:constrLst>
              <dgm:constr type="l" for="ch" forName="Parent" refType="w" fact="0"/>
              <dgm:constr type="t" for="ch" forName="Parent" refType="h" fact="0.275"/>
              <dgm:constr type="w" for="ch" forName="Parent" refType="w" fact="0.6"/>
              <dgm:constr type="h" for="ch" forName="Parent" refType="h" fact="0.725"/>
              <dgm:constr type="l" for="ch" forName="Chord" refType="w" fact="0"/>
              <dgm:constr type="t" for="ch" forName="Chord" refType="h" fact="0"/>
              <dgm:constr type="w" for="ch" forName="Chord" refType="w"/>
              <dgm:constr type="h" for="ch" forName="Chord" refType="h" fact="0.25"/>
              <dgm:constr type="l" for="ch" forName="Pie" refType="w" fact="0.1"/>
              <dgm:constr type="t" for="ch" forName="Pie" refType="h" fact="0.025"/>
              <dgm:constr type="w" for="ch" forName="Pie" refType="w" fact="0.8"/>
              <dgm:constr type="h" for="ch" forName="Pie" refType="h" fact="0.2"/>
            </dgm:constrLst>
          </dgm:if>
          <dgm:else name="Name6">
            <dgm:constrLst>
              <dgm:constr type="r" for="ch" forName="Parent" refType="w"/>
              <dgm:constr type="t" for="ch" forName="Parent" refType="h" fact="0.275"/>
              <dgm:constr type="w" for="ch" forName="Parent" refType="w" fact="0.6"/>
              <dgm:constr type="h" for="ch" forName="Parent" refType="h" fact="0.725"/>
              <dgm:constr type="r" for="ch" forName="Chord" refType="w"/>
              <dgm:constr type="t" for="ch" forName="Chord" refType="h" fact="0"/>
              <dgm:constr type="w" for="ch" forName="Chord" refType="w"/>
              <dgm:constr type="h" for="ch" forName="Chord" refType="h" fact="0.25"/>
              <dgm:constr type="r" for="ch" forName="Pie" refType="w" fact="0.9"/>
              <dgm:constr type="t" for="ch" forName="Pie" refType="h" fact="0.025"/>
              <dgm:constr type="w" for="ch" forName="Pie" refType="w" fact="0.8"/>
              <dgm:constr type="h" for="ch" forName="Pie" refType="h" fact="0.2"/>
            </dgm:constrLst>
          </dgm:else>
        </dgm:choose>
        <dgm:layoutNode name="Chord" styleLbl="bgShp">
          <dgm:alg type="sp"/>
          <dgm:choose name="Name7">
            <dgm:if name="Name8" func="var" arg="dir" op="equ" val="norm">
              <dgm:shape xmlns:r="http://schemas.openxmlformats.org/officeDocument/2006/relationships" type="chord" r:blip="">
                <dgm:adjLst>
                  <dgm:adj idx="1" val="80"/>
                  <dgm:adj idx="2" val="-80"/>
                </dgm:adjLst>
              </dgm:shape>
            </dgm:if>
            <dgm:else name="Name9">
              <dgm:shape xmlns:r="http://schemas.openxmlformats.org/officeDocument/2006/relationships" rot="180" type="chord" r:blip="">
                <dgm:adjLst>
                  <dgm:adj idx="1" val="80"/>
                  <dgm:adj idx="2" val="-80"/>
                </dgm:adjLst>
              </dgm:shape>
            </dgm:else>
          </dgm:choose>
          <dgm:presOf/>
        </dgm:layoutNode>
        <dgm:layoutNode name="Pie" styleLbl="alignNode1">
          <dgm:alg type="sp"/>
          <dgm:choose name="Name10">
            <dgm:if name="Name11" func="var" arg="dir" op="equ" val="norm">
              <dgm:choose name="Name12">
                <dgm:if name="Name13" axis="precedSib" ptType="node" func="cnt" op="equ" val="0">
                  <dgm:choose name="Name14">
                    <dgm:if name="Name15" axis="followSib" ptType="node" func="cnt" op="equ" val="0">
                      <dgm:shape xmlns:r="http://schemas.openxmlformats.org/officeDocument/2006/relationships" type="pie" r:blip="">
                        <dgm:adjLst>
                          <dgm:adj idx="1" val="90"/>
                          <dgm:adj idx="2" val="-90"/>
                        </dgm:adjLst>
                      </dgm:shape>
                    </dgm:if>
                    <dgm:if name="Name16" axis="followSib" ptType="node" func="cnt" op="equ" val="1">
                      <dgm:shape xmlns:r="http://schemas.openxmlformats.org/officeDocument/2006/relationships" type="pie" r:blip="">
                        <dgm:adjLst>
                          <dgm:adj idx="1" val="180"/>
                          <dgm:adj idx="2" val="-90"/>
                        </dgm:adjLst>
                      </dgm:shape>
                    </dgm:if>
                    <dgm:if name="Name17" axis="followSib" ptType="node" func="cnt" op="equ" val="2">
                      <dgm:shape xmlns:r="http://schemas.openxmlformats.org/officeDocument/2006/relationships" type="pie" r:blip="">
                        <dgm:adjLst>
                          <dgm:adj idx="1" val="-150"/>
                          <dgm:adj idx="2" val="-90"/>
                        </dgm:adjLst>
                      </dgm:shape>
                    </dgm:if>
                    <dgm:if name="Name18" axis="followSib" ptType="node" func="cnt" op="equ" val="3">
                      <dgm:shape xmlns:r="http://schemas.openxmlformats.org/officeDocument/2006/relationships" type="pie" r:blip="">
                        <dgm:adjLst>
                          <dgm:adj idx="1" val="-135"/>
                          <dgm:adj idx="2" val="-90"/>
                        </dgm:adjLst>
                      </dgm:shape>
                    </dgm:if>
                    <dgm:if name="Name19" axis="followSib" ptType="node" func="cnt" op="equ" val="4">
                      <dgm:shape xmlns:r="http://schemas.openxmlformats.org/officeDocument/2006/relationships" type="pie" r:blip="">
                        <dgm:adjLst>
                          <dgm:adj idx="1" val="-126"/>
                          <dgm:adj idx="2" val="-90"/>
                        </dgm:adjLst>
                      </dgm:shape>
                    </dgm:if>
                    <dgm:if name="Name20" axis="followSib" ptType="node" func="cnt" op="equ" val="5">
                      <dgm:shape xmlns:r="http://schemas.openxmlformats.org/officeDocument/2006/relationships" type="pie" r:blip="">
                        <dgm:adjLst>
                          <dgm:adj idx="1" val="-120"/>
                          <dgm:adj idx="2" val="-90"/>
                        </dgm:adjLst>
                      </dgm:shape>
                    </dgm:if>
                    <dgm:else name="Name21">
                      <dgm:shape xmlns:r="http://schemas.openxmlformats.org/officeDocument/2006/relationships" type="pie" r:blip="">
                        <dgm:adjLst>
                          <dgm:adj idx="1" val="-115.7143"/>
                          <dgm:adj idx="2" val="-90"/>
                        </dgm:adjLst>
                      </dgm:shape>
                    </dgm:else>
                  </dgm:choose>
                </dgm:if>
                <dgm:if name="Name22" axis="precedSib" ptType="node" func="cnt" op="equ" val="1">
                  <dgm:choose name="Name23">
                    <dgm:if name="Name24" axis="followSib" ptType="node" func="cnt" op="equ" val="0">
                      <dgm:shape xmlns:r="http://schemas.openxmlformats.org/officeDocument/2006/relationships" type="pie" r:blip="">
                        <dgm:adjLst>
                          <dgm:adj idx="1" val="90"/>
                          <dgm:adj idx="2" val="-90"/>
                        </dgm:adjLst>
                      </dgm:shape>
                    </dgm:if>
                    <dgm:if name="Name25" axis="followSib" ptType="node" func="cnt" op="equ" val="1">
                      <dgm:shape xmlns:r="http://schemas.openxmlformats.org/officeDocument/2006/relationships" type="pie" r:blip="">
                        <dgm:adjLst>
                          <dgm:adj idx="1" val="150"/>
                          <dgm:adj idx="2" val="-90"/>
                        </dgm:adjLst>
                      </dgm:shape>
                    </dgm:if>
                    <dgm:if name="Name26" axis="followSib" ptType="node" func="cnt" op="equ" val="2">
                      <dgm:shape xmlns:r="http://schemas.openxmlformats.org/officeDocument/2006/relationships" type="pie" r:blip="">
                        <dgm:adjLst>
                          <dgm:adj idx="1" val="180"/>
                          <dgm:adj idx="2" val="-90"/>
                        </dgm:adjLst>
                      </dgm:shape>
                    </dgm:if>
                    <dgm:if name="Name27" axis="followSib" ptType="node" func="cnt" op="equ" val="3">
                      <dgm:shape xmlns:r="http://schemas.openxmlformats.org/officeDocument/2006/relationships" type="pie" r:blip="">
                        <dgm:adjLst>
                          <dgm:adj idx="1" val="-162"/>
                          <dgm:adj idx="2" val="-90"/>
                        </dgm:adjLst>
                      </dgm:shape>
                    </dgm:if>
                    <dgm:if name="Name28" axis="followSib" ptType="node" func="cnt" op="equ" val="4">
                      <dgm:shape xmlns:r="http://schemas.openxmlformats.org/officeDocument/2006/relationships" type="pie" r:blip="">
                        <dgm:adjLst>
                          <dgm:adj idx="1" val="-150"/>
                          <dgm:adj idx="2" val="-90"/>
                        </dgm:adjLst>
                      </dgm:shape>
                    </dgm:if>
                    <dgm:else name="Name29">
                      <dgm:shape xmlns:r="http://schemas.openxmlformats.org/officeDocument/2006/relationships" type="pie" r:blip="">
                        <dgm:adjLst>
                          <dgm:adj idx="1" val="-141.4286"/>
                          <dgm:adj idx="2" val="-90"/>
                        </dgm:adjLst>
                      </dgm:shape>
                    </dgm:else>
                  </dgm:choose>
                </dgm:if>
                <dgm:if name="Name30" axis="precedSib" ptType="node" func="cnt" op="equ" val="2">
                  <dgm:choose name="Name31">
                    <dgm:if name="Name32" axis="followSib" ptType="node" func="cnt" op="equ" val="0">
                      <dgm:shape xmlns:r="http://schemas.openxmlformats.org/officeDocument/2006/relationships" type="pie" r:blip="">
                        <dgm:adjLst>
                          <dgm:adj idx="1" val="90"/>
                          <dgm:adj idx="2" val="-90"/>
                        </dgm:adjLst>
                      </dgm:shape>
                    </dgm:if>
                    <dgm:if name="Name33" axis="followSib" ptType="node" func="cnt" op="equ" val="1">
                      <dgm:shape xmlns:r="http://schemas.openxmlformats.org/officeDocument/2006/relationships" type="pie" r:blip="">
                        <dgm:adjLst>
                          <dgm:adj idx="1" val="135"/>
                          <dgm:adj idx="2" val="-90"/>
                        </dgm:adjLst>
                      </dgm:shape>
                    </dgm:if>
                    <dgm:if name="Name34" axis="followSib" ptType="node" func="cnt" op="equ" val="2">
                      <dgm:shape xmlns:r="http://schemas.openxmlformats.org/officeDocument/2006/relationships" type="pie" r:blip="">
                        <dgm:adjLst>
                          <dgm:adj idx="1" val="162"/>
                          <dgm:adj idx="2" val="-90"/>
                        </dgm:adjLst>
                      </dgm:shape>
                    </dgm:if>
                    <dgm:if name="Name35" axis="followSib" ptType="node" func="cnt" op="equ" val="3">
                      <dgm:shape xmlns:r="http://schemas.openxmlformats.org/officeDocument/2006/relationships" type="pie" r:blip="">
                        <dgm:adjLst>
                          <dgm:adj idx="1" val="180"/>
                          <dgm:adj idx="2" val="-90"/>
                        </dgm:adjLst>
                      </dgm:shape>
                    </dgm:if>
                    <dgm:else name="Name36">
                      <dgm:shape xmlns:r="http://schemas.openxmlformats.org/officeDocument/2006/relationships" type="pie" r:blip="">
                        <dgm:adjLst>
                          <dgm:adj idx="1" val="-167.1429"/>
                          <dgm:adj idx="2" val="-90"/>
                        </dgm:adjLst>
                      </dgm:shape>
                    </dgm:else>
                  </dgm:choose>
                </dgm:if>
                <dgm:if name="Name37" axis="precedSib" ptType="node" func="cnt" op="equ" val="3">
                  <dgm:choose name="Name38">
                    <dgm:if name="Name39" axis="followSib" ptType="node" func="cnt" op="equ" val="0">
                      <dgm:shape xmlns:r="http://schemas.openxmlformats.org/officeDocument/2006/relationships" type="pie" r:blip="">
                        <dgm:adjLst>
                          <dgm:adj idx="1" val="90"/>
                          <dgm:adj idx="2" val="-90"/>
                        </dgm:adjLst>
                      </dgm:shape>
                    </dgm:if>
                    <dgm:if name="Name40" axis="followSib" ptType="node" func="cnt" op="equ" val="1">
                      <dgm:shape xmlns:r="http://schemas.openxmlformats.org/officeDocument/2006/relationships" type="pie" r:blip="">
                        <dgm:adjLst>
                          <dgm:adj idx="1" val="126"/>
                          <dgm:adj idx="2" val="-90"/>
                        </dgm:adjLst>
                      </dgm:shape>
                    </dgm:if>
                    <dgm:if name="Name41" axis="followSib" ptType="node" func="cnt" op="equ" val="2">
                      <dgm:shape xmlns:r="http://schemas.openxmlformats.org/officeDocument/2006/relationships" type="pie" r:blip="">
                        <dgm:adjLst>
                          <dgm:adj idx="1" val="150"/>
                          <dgm:adj idx="2" val="-90"/>
                        </dgm:adjLst>
                      </dgm:shape>
                    </dgm:if>
                    <dgm:else name="Name42">
                      <dgm:shape xmlns:r="http://schemas.openxmlformats.org/officeDocument/2006/relationships" type="pie" r:blip="">
                        <dgm:adjLst>
                          <dgm:adj idx="1" val="167.1429"/>
                          <dgm:adj idx="2" val="-90"/>
                        </dgm:adjLst>
                      </dgm:shape>
                    </dgm:else>
                  </dgm:choose>
                </dgm:if>
                <dgm:if name="Name43" axis="precedSib" ptType="node" func="cnt" op="equ" val="4">
                  <dgm:choose name="Name44">
                    <dgm:if name="Name45" axis="followSib" ptType="node" func="cnt" op="equ" val="0">
                      <dgm:shape xmlns:r="http://schemas.openxmlformats.org/officeDocument/2006/relationships" type="pie" r:blip="">
                        <dgm:adjLst>
                          <dgm:adj idx="1" val="90"/>
                          <dgm:adj idx="2" val="-90"/>
                        </dgm:adjLst>
                      </dgm:shape>
                    </dgm:if>
                    <dgm:if name="Name46" axis="followSib" ptType="node" func="cnt" op="equ" val="1">
                      <dgm:shape xmlns:r="http://schemas.openxmlformats.org/officeDocument/2006/relationships" type="pie" r:blip="">
                        <dgm:adjLst>
                          <dgm:adj idx="1" val="120"/>
                          <dgm:adj idx="2" val="-90"/>
                        </dgm:adjLst>
                      </dgm:shape>
                    </dgm:if>
                    <dgm:else name="Name47">
                      <dgm:shape xmlns:r="http://schemas.openxmlformats.org/officeDocument/2006/relationships" type="pie" r:blip="">
                        <dgm:adjLst>
                          <dgm:adj idx="1" val="141.4286"/>
                          <dgm:adj idx="2" val="-90"/>
                        </dgm:adjLst>
                      </dgm:shape>
                    </dgm:else>
                  </dgm:choose>
                </dgm:if>
                <dgm:if name="Name48" axis="precedSib" ptType="node" func="cnt" op="equ" val="5">
                  <dgm:choose name="Name49">
                    <dgm:if name="Name50" axis="followSib" ptType="node" func="cnt" op="equ" val="0">
                      <dgm:shape xmlns:r="http://schemas.openxmlformats.org/officeDocument/2006/relationships" type="pie" r:blip="">
                        <dgm:adjLst>
                          <dgm:adj idx="1" val="90"/>
                          <dgm:adj idx="2" val="-90"/>
                        </dgm:adjLst>
                      </dgm:shape>
                    </dgm:if>
                    <dgm:else name="Name51">
                      <dgm:shape xmlns:r="http://schemas.openxmlformats.org/officeDocument/2006/relationships" type="pie" r:blip="">
                        <dgm:adjLst>
                          <dgm:adj idx="1" val="115.7143"/>
                          <dgm:adj idx="2" val="-90"/>
                        </dgm:adjLst>
                      </dgm:shape>
                    </dgm:else>
                  </dgm:choose>
                </dgm:if>
                <dgm:else name="Name52">
                  <dgm:shape xmlns:r="http://schemas.openxmlformats.org/officeDocument/2006/relationships" type="pie" r:blip="">
                    <dgm:adjLst>
                      <dgm:adj idx="1" val="90"/>
                      <dgm:adj idx="2" val="-90"/>
                    </dgm:adjLst>
                  </dgm:shape>
                </dgm:else>
              </dgm:choose>
            </dgm:if>
            <dgm:else name="Name53">
              <dgm:choose name="Name54">
                <dgm:if name="Name55" axis="precedSib" ptType="node" func="cnt" op="equ" val="0">
                  <dgm:choose name="Name56">
                    <dgm:if name="Name57" axis="followSib" ptType="node" func="cnt" op="equ" val="0">
                      <dgm:shape xmlns:r="http://schemas.openxmlformats.org/officeDocument/2006/relationships" rot="180" type="pie" r:blip="">
                        <dgm:adjLst>
                          <dgm:adj idx="1" val="90"/>
                          <dgm:adj idx="2" val="-90"/>
                        </dgm:adjLst>
                      </dgm:shape>
                    </dgm:if>
                    <dgm:if name="Name58" axis="followSib" ptType="node" func="cnt" op="equ" val="1">
                      <dgm:shape xmlns:r="http://schemas.openxmlformats.org/officeDocument/2006/relationships" rot="180" type="pie" r:blip="">
                        <dgm:adjLst>
                          <dgm:adj idx="1" val="90"/>
                          <dgm:adj idx="2" val="180"/>
                        </dgm:adjLst>
                      </dgm:shape>
                    </dgm:if>
                    <dgm:if name="Name59" axis="followSib" ptType="node" func="cnt" op="equ" val="2">
                      <dgm:shape xmlns:r="http://schemas.openxmlformats.org/officeDocument/2006/relationships" rot="180" type="pie" r:blip="">
                        <dgm:adjLst>
                          <dgm:adj idx="1" val="90"/>
                          <dgm:adj idx="2" val="150"/>
                        </dgm:adjLst>
                      </dgm:shape>
                    </dgm:if>
                    <dgm:if name="Name60" axis="followSib" ptType="node" func="cnt" op="equ" val="3">
                      <dgm:shape xmlns:r="http://schemas.openxmlformats.org/officeDocument/2006/relationships" rot="180" type="pie" r:blip="">
                        <dgm:adjLst>
                          <dgm:adj idx="1" val="90"/>
                          <dgm:adj idx="2" val="135"/>
                        </dgm:adjLst>
                      </dgm:shape>
                    </dgm:if>
                    <dgm:if name="Name61" axis="followSib" ptType="node" func="cnt" op="equ" val="4">
                      <dgm:shape xmlns:r="http://schemas.openxmlformats.org/officeDocument/2006/relationships" rot="180" type="pie" r:blip="">
                        <dgm:adjLst>
                          <dgm:adj idx="1" val="90"/>
                          <dgm:adj idx="2" val="126"/>
                        </dgm:adjLst>
                      </dgm:shape>
                    </dgm:if>
                    <dgm:if name="Name62" axis="followSib" ptType="node" func="cnt" op="equ" val="5">
                      <dgm:shape xmlns:r="http://schemas.openxmlformats.org/officeDocument/2006/relationships" rot="180" type="pie" r:blip="">
                        <dgm:adjLst>
                          <dgm:adj idx="1" val="90"/>
                          <dgm:adj idx="2" val="120"/>
                        </dgm:adjLst>
                      </dgm:shape>
                    </dgm:if>
                    <dgm:else name="Name63">
                      <dgm:shape xmlns:r="http://schemas.openxmlformats.org/officeDocument/2006/relationships" rot="180" type="pie" r:blip="">
                        <dgm:adjLst>
                          <dgm:adj idx="1" val="90"/>
                          <dgm:adj idx="2" val="115.7143"/>
                        </dgm:adjLst>
                      </dgm:shape>
                    </dgm:else>
                  </dgm:choose>
                </dgm:if>
                <dgm:if name="Name64" axis="precedSib" ptType="node" func="cnt" op="equ" val="1">
                  <dgm:choose name="Name65">
                    <dgm:if name="Name66" axis="followSib" ptType="node" func="cnt" op="equ" val="0">
                      <dgm:shape xmlns:r="http://schemas.openxmlformats.org/officeDocument/2006/relationships" rot="180" type="pie" r:blip="">
                        <dgm:adjLst>
                          <dgm:adj idx="1" val="90"/>
                          <dgm:adj idx="2" val="-90"/>
                        </dgm:adjLst>
                      </dgm:shape>
                    </dgm:if>
                    <dgm:if name="Name67" axis="followSib" ptType="node" func="cnt" op="equ" val="1">
                      <dgm:shape xmlns:r="http://schemas.openxmlformats.org/officeDocument/2006/relationships" rot="180" type="pie" r:blip="">
                        <dgm:adjLst>
                          <dgm:adj idx="1" val="90"/>
                          <dgm:adj idx="2" val="-150"/>
                        </dgm:adjLst>
                      </dgm:shape>
                    </dgm:if>
                    <dgm:if name="Name68" axis="followSib" ptType="node" func="cnt" op="equ" val="2">
                      <dgm:shape xmlns:r="http://schemas.openxmlformats.org/officeDocument/2006/relationships" rot="180" type="pie" r:blip="">
                        <dgm:adjLst>
                          <dgm:adj idx="1" val="90"/>
                          <dgm:adj idx="2" val="180"/>
                        </dgm:adjLst>
                      </dgm:shape>
                    </dgm:if>
                    <dgm:if name="Name69" axis="followSib" ptType="node" func="cnt" op="equ" val="3">
                      <dgm:shape xmlns:r="http://schemas.openxmlformats.org/officeDocument/2006/relationships" rot="180" type="pie" r:blip="">
                        <dgm:adjLst>
                          <dgm:adj idx="1" val="90"/>
                          <dgm:adj idx="2" val="162"/>
                        </dgm:adjLst>
                      </dgm:shape>
                    </dgm:if>
                    <dgm:if name="Name70" axis="followSib" ptType="node" func="cnt" op="equ" val="4">
                      <dgm:shape xmlns:r="http://schemas.openxmlformats.org/officeDocument/2006/relationships" rot="180" type="pie" r:blip="">
                        <dgm:adjLst>
                          <dgm:adj idx="1" val="90"/>
                          <dgm:adj idx="2" val="150"/>
                        </dgm:adjLst>
                      </dgm:shape>
                    </dgm:if>
                    <dgm:else name="Name71">
                      <dgm:shape xmlns:r="http://schemas.openxmlformats.org/officeDocument/2006/relationships" rot="180" type="pie" r:blip="">
                        <dgm:adjLst>
                          <dgm:adj idx="1" val="90"/>
                          <dgm:adj idx="2" val="141.4286"/>
                        </dgm:adjLst>
                      </dgm:shape>
                    </dgm:else>
                  </dgm:choose>
                </dgm:if>
                <dgm:if name="Name72" axis="precedSib" ptType="node" func="cnt" op="equ" val="2">
                  <dgm:choose name="Name73">
                    <dgm:if name="Name74" axis="followSib" ptType="node" func="cnt" op="equ" val="0">
                      <dgm:shape xmlns:r="http://schemas.openxmlformats.org/officeDocument/2006/relationships" rot="180" type="pie" r:blip="">
                        <dgm:adjLst>
                          <dgm:adj idx="1" val="90"/>
                          <dgm:adj idx="2" val="-90"/>
                        </dgm:adjLst>
                      </dgm:shape>
                    </dgm:if>
                    <dgm:if name="Name75" axis="followSib" ptType="node" func="cnt" op="equ" val="1">
                      <dgm:shape xmlns:r="http://schemas.openxmlformats.org/officeDocument/2006/relationships" rot="180" type="pie" r:blip="">
                        <dgm:adjLst>
                          <dgm:adj idx="1" val="90"/>
                          <dgm:adj idx="2" val="-135"/>
                        </dgm:adjLst>
                      </dgm:shape>
                    </dgm:if>
                    <dgm:if name="Name76" axis="followSib" ptType="node" func="cnt" op="equ" val="2">
                      <dgm:shape xmlns:r="http://schemas.openxmlformats.org/officeDocument/2006/relationships" rot="180" type="pie" r:blip="">
                        <dgm:adjLst>
                          <dgm:adj idx="1" val="90"/>
                          <dgm:adj idx="2" val="-162"/>
                        </dgm:adjLst>
                      </dgm:shape>
                    </dgm:if>
                    <dgm:if name="Name77" axis="followSib" ptType="node" func="cnt" op="equ" val="3">
                      <dgm:shape xmlns:r="http://schemas.openxmlformats.org/officeDocument/2006/relationships" rot="180" type="pie" r:blip="">
                        <dgm:adjLst>
                          <dgm:adj idx="1" val="90"/>
                          <dgm:adj idx="2" val="180"/>
                        </dgm:adjLst>
                      </dgm:shape>
                    </dgm:if>
                    <dgm:else name="Name78">
                      <dgm:shape xmlns:r="http://schemas.openxmlformats.org/officeDocument/2006/relationships" rot="180" type="pie" r:blip="">
                        <dgm:adjLst>
                          <dgm:adj idx="1" val="90"/>
                          <dgm:adj idx="2" val="167.1429"/>
                        </dgm:adjLst>
                      </dgm:shape>
                    </dgm:else>
                  </dgm:choose>
                </dgm:if>
                <dgm:if name="Name79" axis="precedSib" ptType="node" func="cnt" op="equ" val="3">
                  <dgm:choose name="Name80">
                    <dgm:if name="Name81" axis="followSib" ptType="node" func="cnt" op="equ" val="0">
                      <dgm:shape xmlns:r="http://schemas.openxmlformats.org/officeDocument/2006/relationships" rot="180" type="pie" r:blip="">
                        <dgm:adjLst>
                          <dgm:adj idx="1" val="90"/>
                          <dgm:adj idx="2" val="-90"/>
                        </dgm:adjLst>
                      </dgm:shape>
                    </dgm:if>
                    <dgm:if name="Name82" axis="followSib" ptType="node" func="cnt" op="equ" val="1">
                      <dgm:shape xmlns:r="http://schemas.openxmlformats.org/officeDocument/2006/relationships" rot="180" type="pie" r:blip="">
                        <dgm:adjLst>
                          <dgm:adj idx="1" val="90"/>
                          <dgm:adj idx="2" val="-126"/>
                        </dgm:adjLst>
                      </dgm:shape>
                    </dgm:if>
                    <dgm:if name="Name83" axis="followSib" ptType="node" func="cnt" op="equ" val="2">
                      <dgm:shape xmlns:r="http://schemas.openxmlformats.org/officeDocument/2006/relationships" rot="180" type="pie" r:blip="">
                        <dgm:adjLst>
                          <dgm:adj idx="1" val="90"/>
                          <dgm:adj idx="2" val="-150"/>
                        </dgm:adjLst>
                      </dgm:shape>
                    </dgm:if>
                    <dgm:else name="Name84">
                      <dgm:shape xmlns:r="http://schemas.openxmlformats.org/officeDocument/2006/relationships" rot="180" type="pie" r:blip="">
                        <dgm:adjLst>
                          <dgm:adj idx="1" val="90"/>
                          <dgm:adj idx="2" val="-167.1429"/>
                        </dgm:adjLst>
                      </dgm:shape>
                    </dgm:else>
                  </dgm:choose>
                </dgm:if>
                <dgm:if name="Name85" axis="precedSib" ptType="node" func="cnt" op="equ" val="4">
                  <dgm:choose name="Name86">
                    <dgm:if name="Name87" axis="followSib" ptType="node" func="cnt" op="equ" val="0">
                      <dgm:shape xmlns:r="http://schemas.openxmlformats.org/officeDocument/2006/relationships" rot="180" type="pie" r:blip="">
                        <dgm:adjLst>
                          <dgm:adj idx="1" val="90"/>
                          <dgm:adj idx="2" val="-90"/>
                        </dgm:adjLst>
                      </dgm:shape>
                    </dgm:if>
                    <dgm:if name="Name88" axis="followSib" ptType="node" func="cnt" op="equ" val="1">
                      <dgm:shape xmlns:r="http://schemas.openxmlformats.org/officeDocument/2006/relationships" rot="180" type="pie" r:blip="">
                        <dgm:adjLst>
                          <dgm:adj idx="1" val="90"/>
                          <dgm:adj idx="2" val="-120"/>
                        </dgm:adjLst>
                      </dgm:shape>
                    </dgm:if>
                    <dgm:else name="Name89">
                      <dgm:shape xmlns:r="http://schemas.openxmlformats.org/officeDocument/2006/relationships" rot="180" type="pie" r:blip="">
                        <dgm:adjLst>
                          <dgm:adj idx="1" val="90"/>
                          <dgm:adj idx="2" val="-141.4286"/>
                        </dgm:adjLst>
                      </dgm:shape>
                    </dgm:else>
                  </dgm:choose>
                </dgm:if>
                <dgm:if name="Name90" axis="precedSib" ptType="node" func="cnt" op="equ" val="5">
                  <dgm:choose name="Name91">
                    <dgm:if name="Name92" axis="followSib" ptType="node" func="cnt" op="equ" val="0">
                      <dgm:shape xmlns:r="http://schemas.openxmlformats.org/officeDocument/2006/relationships" rot="180" type="pie" r:blip="">
                        <dgm:adjLst>
                          <dgm:adj idx="1" val="90"/>
                          <dgm:adj idx="2" val="-90"/>
                        </dgm:adjLst>
                      </dgm:shape>
                    </dgm:if>
                    <dgm:else name="Name93">
                      <dgm:shape xmlns:r="http://schemas.openxmlformats.org/officeDocument/2006/relationships" rot="180" type="pie" r:blip="">
                        <dgm:adjLst>
                          <dgm:adj idx="1" val="90"/>
                          <dgm:adj idx="2" val="-115.7143"/>
                        </dgm:adjLst>
                      </dgm:shape>
                    </dgm:else>
                  </dgm:choose>
                </dgm:if>
                <dgm:else name="Name94">
                  <dgm:shape xmlns:r="http://schemas.openxmlformats.org/officeDocument/2006/relationships" rot="180" type="pie" r:blip="">
                    <dgm:adjLst>
                      <dgm:adj idx="1" val="90"/>
                      <dgm:adj idx="2" val="-90"/>
                    </dgm:adjLst>
                  </dgm:shape>
                </dgm:else>
              </dgm:choose>
            </dgm:else>
          </dgm:choose>
          <dgm:presOf/>
        </dgm:layoutNode>
        <dgm:layoutNode name="Parent" styleLbl="revTx">
          <dgm:varLst>
            <dgm:chMax val="1"/>
            <dgm:chPref val="1"/>
            <dgm:bulletEnabled val="1"/>
          </dgm:varLst>
          <dgm:choose name="Name95">
            <dgm:if name="Name96" func="var" arg="dir" op="equ" val="norm">
              <dgm:alg type="tx">
                <dgm:param type="parTxLTRAlign" val="r"/>
                <dgm:param type="parTxRTLAlign" val="r"/>
                <dgm:param type="shpTxLTRAlignCh" val="r"/>
                <dgm:param type="shpTxRTLAlignCh" val="r"/>
                <dgm:param type="txAnchorVert" val="b"/>
                <dgm:param type="autoTxRot" val="grav"/>
              </dgm:alg>
            </dgm:if>
            <dgm:else name="Name97">
              <dgm:alg type="tx">
                <dgm:param type="parTxLTRAlign" val="l"/>
                <dgm:param type="parTxRTLAlign" val="l"/>
                <dgm:param type="shpTxLTRAlignCh" val="l"/>
                <dgm:param type="shpTxRTLAlignCh" val="l"/>
                <dgm:param type="txAnchorVert" val="b"/>
                <dgm:param type="autoTxRot" val="grav"/>
              </dgm:alg>
            </dgm:else>
          </dgm:choose>
          <dgm:choose name="Name98">
            <dgm:if name="Name99" func="var" arg="dir" op="equ" val="norm">
              <dgm:shape xmlns:r="http://schemas.openxmlformats.org/officeDocument/2006/relationships" rot="-90" type="rect" r:blip="">
                <dgm:adjLst/>
              </dgm:shape>
            </dgm:if>
            <dgm:else name="Name100">
              <dgm:shape xmlns:r="http://schemas.openxmlformats.org/officeDocument/2006/relationships" rot="90" type="rect" r:blip="">
                <dgm:adjLst/>
              </dgm:shape>
            </dgm:else>
          </dgm:choose>
          <dgm:presOf axis="self" ptType="nod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dgm:choose name="Name101">
        <dgm:if name="Name102" axis="ch" ptType="node" func="cnt" op="gte" val="1">
          <dgm:forEach name="negSibTransForEach" axis="ch" ptType="sibTrans" hideLastTrans="0" cnt="1">
            <dgm:layoutNode name="negSibTrans">
              <dgm:alg type="sp"/>
              <dgm:shape xmlns:r="http://schemas.openxmlformats.org/officeDocument/2006/relationships" r:blip="">
                <dgm:adjLst/>
              </dgm:shape>
            </dgm:layoutNode>
          </dgm:forEach>
          <dgm:layoutNode name="composite">
            <dgm:alg type="composite">
              <dgm:param type="ar" val="0.5"/>
            </dgm:alg>
            <dgm:shape xmlns:r="http://schemas.openxmlformats.org/officeDocument/2006/relationships" r:blip="">
              <dgm:adjLst/>
            </dgm:shape>
            <dgm:choose name="Name103">
              <dgm:if name="Name104" func="var" arg="dir" op="equ" val="norm">
                <dgm:constrLst>
                  <dgm:constr type="l" for="ch" forName="Child" refType="w" fact="0"/>
                  <dgm:constr type="t" for="ch" forName="Child" refType="h" fact="0"/>
                  <dgm:constr type="w" for="ch" forName="Child" refType="w"/>
                  <dgm:constr type="h" for="ch" forName="Child" refType="h"/>
                </dgm:constrLst>
              </dgm:if>
              <dgm:else name="Name105">
                <dgm:constrLst>
                  <dgm:constr type="r" for="ch" forName="Child" refType="w"/>
                  <dgm:constr type="t" for="ch" forName="Child" refType="h" fact="0"/>
                  <dgm:constr type="w" for="ch" forName="Child" refType="w"/>
                  <dgm:constr type="h" for="ch" forName="Child" refType="h"/>
                </dgm:constrLst>
              </dgm:else>
            </dgm:choose>
            <dgm:ruleLst/>
            <dgm:layoutNode name="Child" styleLbl="revTx">
              <dgm:varLst>
                <dgm:chMax val="0"/>
                <dgm:chPref val="0"/>
                <dgm:bulletEnabled val="1"/>
              </dgm:varLst>
              <dgm:choose name="Name106">
                <dgm:if name="Name107" func="var" arg="dir" op="equ" val="norm">
                  <dgm:alg type="tx">
                    <dgm:param type="parTxLTRAlign" val="l"/>
                    <dgm:param type="parTxRTLAlign" val="r"/>
                    <dgm:param type="txAnchorVert" val="t"/>
                  </dgm:alg>
                </dgm:if>
                <dgm:else name="Name108">
                  <dgm:alg type="tx">
                    <dgm:param type="parTxLTRAlign" val="r"/>
                    <dgm:param type="parTxRTLAlign" val="l"/>
                    <dgm:param type="txAnchorVert" val="t"/>
                  </dgm:alg>
                </dgm:else>
              </dgm:choose>
              <dgm:shape xmlns:r="http://schemas.openxmlformats.org/officeDocument/2006/relationships" type="rect" r:blip="">
                <dgm:adjLst/>
              </dgm:shape>
              <dgm:presOf axis="des" ptType="nod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dgm:forEach name="sibTransForEach" axis="followSib" ptType="sibTrans" cnt="1">
            <dgm:layoutNode name="sibTrans">
              <dgm:alg type="sp"/>
              <dgm:shape xmlns:r="http://schemas.openxmlformats.org/officeDocument/2006/relationships" r:blip="">
                <dgm:adjLst/>
              </dgm:shape>
            </dgm:layoutNode>
          </dgm:forEach>
        </dgm:if>
        <dgm:else name="Name109"/>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285750</xdr:colOff>
      <xdr:row>1</xdr:row>
      <xdr:rowOff>47625</xdr:rowOff>
    </xdr:from>
    <xdr:to>
      <xdr:col>22</xdr:col>
      <xdr:colOff>639536</xdr:colOff>
      <xdr:row>8</xdr:row>
      <xdr:rowOff>87313</xdr:rowOff>
    </xdr:to>
    <xdr:sp macro="" textlink="">
      <xdr:nvSpPr>
        <xdr:cNvPr id="5" name="CuadroTexto 4">
          <a:extLst>
            <a:ext uri="{FF2B5EF4-FFF2-40B4-BE49-F238E27FC236}">
              <a16:creationId xmlns:a16="http://schemas.microsoft.com/office/drawing/2014/main" id="{5E79DFB3-33FC-4711-B3A4-7435AF1F1889}"/>
            </a:ext>
          </a:extLst>
        </xdr:cNvPr>
        <xdr:cNvSpPr txBox="1"/>
      </xdr:nvSpPr>
      <xdr:spPr>
        <a:xfrm>
          <a:off x="285750" y="238125"/>
          <a:ext cx="17117786" cy="1373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4000" b="1">
              <a:solidFill>
                <a:schemeClr val="bg1"/>
              </a:solidFill>
              <a:latin typeface="Arial" panose="020B0604020202020204" pitchFamily="34" charset="0"/>
              <a:cs typeface="Arial" panose="020B0604020202020204" pitchFamily="34" charset="0"/>
            </a:rPr>
            <a:t>PROGRAMA DE TRANSPARENCIA Y ÉTICA PÚBLICA 2024</a:t>
          </a:r>
        </a:p>
      </xdr:txBody>
    </xdr:sp>
    <xdr:clientData/>
  </xdr:twoCellAnchor>
  <xdr:twoCellAnchor>
    <xdr:from>
      <xdr:col>16</xdr:col>
      <xdr:colOff>47625</xdr:colOff>
      <xdr:row>5</xdr:row>
      <xdr:rowOff>83344</xdr:rowOff>
    </xdr:from>
    <xdr:to>
      <xdr:col>21</xdr:col>
      <xdr:colOff>571500</xdr:colOff>
      <xdr:row>16</xdr:row>
      <xdr:rowOff>1</xdr:rowOff>
    </xdr:to>
    <xdr:sp macro="" textlink="">
      <xdr:nvSpPr>
        <xdr:cNvPr id="6" name="CuadroTexto 5">
          <a:extLst>
            <a:ext uri="{FF2B5EF4-FFF2-40B4-BE49-F238E27FC236}">
              <a16:creationId xmlns:a16="http://schemas.microsoft.com/office/drawing/2014/main" id="{62FF589A-78C7-4938-A996-B1FF05CCBC18}"/>
            </a:ext>
          </a:extLst>
        </xdr:cNvPr>
        <xdr:cNvSpPr txBox="1"/>
      </xdr:nvSpPr>
      <xdr:spPr>
        <a:xfrm>
          <a:off x="12239625" y="1035844"/>
          <a:ext cx="4333875" cy="2012157"/>
        </a:xfrm>
        <a:prstGeom prst="rect">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pPr algn="l"/>
          <a:r>
            <a:rPr lang="es-MX" sz="1400">
              <a:latin typeface="Bahnschrift SemiBold" panose="020B0502040204020203" pitchFamily="34" charset="0"/>
            </a:rPr>
            <a:t>Formulación del Programa</a:t>
          </a:r>
          <a:r>
            <a:rPr lang="es-MX" sz="1400" baseline="0">
              <a:latin typeface="Bahnschrift SemiBold" panose="020B0502040204020203" pitchFamily="34" charset="0"/>
            </a:rPr>
            <a:t> - </a:t>
          </a:r>
        </a:p>
        <a:p>
          <a:pPr algn="ctr"/>
          <a:endParaRPr lang="es-MX" sz="1400" baseline="0">
            <a:latin typeface="Bahnschrift SemiBold" panose="020B0502040204020203" pitchFamily="34" charset="0"/>
          </a:endParaRPr>
        </a:p>
        <a:p>
          <a:r>
            <a:rPr lang="es-MX" sz="1400" b="1" baseline="0">
              <a:latin typeface="+mn-lt"/>
            </a:rPr>
            <a:t>Formato actualizado de acuerdo a los lineamientos de</a:t>
          </a:r>
          <a:r>
            <a:rPr lang="es-MX" sz="1400" b="0" baseline="0">
              <a:latin typeface="+mn-lt"/>
            </a:rPr>
            <a:t>: </a:t>
          </a:r>
          <a:r>
            <a:rPr lang="es-MX" sz="1400" b="1" baseline="0">
              <a:latin typeface="+mn-lt"/>
            </a:rPr>
            <a:t>Departamento Administrativo de la Función Pública - DAFP</a:t>
          </a:r>
          <a:r>
            <a:rPr lang="es-MX" sz="1400" b="0" baseline="0">
              <a:latin typeface="+mn-lt"/>
            </a:rPr>
            <a:t> - </a:t>
          </a:r>
          <a:r>
            <a:rPr lang="es-MX" sz="1400" b="0" i="0" u="none" strike="noStrike" baseline="0">
              <a:solidFill>
                <a:schemeClr val="dk1"/>
              </a:solidFill>
              <a:latin typeface="+mn-lt"/>
              <a:ea typeface="+mn-ea"/>
              <a:cs typeface="+mn-cs"/>
            </a:rPr>
            <a:t>La Ley 2195 de 2022 y </a:t>
          </a:r>
          <a:r>
            <a:rPr lang="es-MX" sz="1400" b="1" i="0" u="none" strike="noStrike" baseline="0">
              <a:solidFill>
                <a:schemeClr val="dk1"/>
              </a:solidFill>
              <a:latin typeface="+mn-lt"/>
              <a:ea typeface="+mn-ea"/>
              <a:cs typeface="+mn-cs"/>
            </a:rPr>
            <a:t>Secretaría General Alcaldía Mayor de Bogotá </a:t>
          </a:r>
          <a:r>
            <a:rPr lang="es-MX" sz="1400" b="0" i="0" u="none" strike="noStrike" baseline="0">
              <a:solidFill>
                <a:schemeClr val="dk1"/>
              </a:solidFill>
              <a:latin typeface="+mn-lt"/>
              <a:ea typeface="+mn-ea"/>
              <a:cs typeface="+mn-cs"/>
            </a:rPr>
            <a:t>-  Documento Técnico Programas de Transparencia y Ética Pública del Distrito Capital - Diciembre 2022.</a:t>
          </a:r>
        </a:p>
        <a:p>
          <a:pPr algn="ctr"/>
          <a:endParaRPr lang="es-MX" sz="1400" baseline="0">
            <a:latin typeface="Bahnschrift SemiBold" panose="020B0502040204020203" pitchFamily="34" charset="0"/>
          </a:endParaRPr>
        </a:p>
      </xdr:txBody>
    </xdr:sp>
    <xdr:clientData/>
  </xdr:twoCellAnchor>
  <xdr:twoCellAnchor>
    <xdr:from>
      <xdr:col>0</xdr:col>
      <xdr:colOff>261939</xdr:colOff>
      <xdr:row>9</xdr:row>
      <xdr:rowOff>75008</xdr:rowOff>
    </xdr:from>
    <xdr:to>
      <xdr:col>16</xdr:col>
      <xdr:colOff>503464</xdr:colOff>
      <xdr:row>48</xdr:row>
      <xdr:rowOff>27214</xdr:rowOff>
    </xdr:to>
    <xdr:graphicFrame macro="">
      <xdr:nvGraphicFramePr>
        <xdr:cNvPr id="10" name="Diagrama 9">
          <a:extLst>
            <a:ext uri="{FF2B5EF4-FFF2-40B4-BE49-F238E27FC236}">
              <a16:creationId xmlns:a16="http://schemas.microsoft.com/office/drawing/2014/main" id="{82B2A6B9-2AAA-3750-19ED-BF84429CC90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21</xdr:col>
      <xdr:colOff>730256</xdr:colOff>
      <xdr:row>8</xdr:row>
      <xdr:rowOff>15875</xdr:rowOff>
    </xdr:from>
    <xdr:to>
      <xdr:col>29</xdr:col>
      <xdr:colOff>281875</xdr:colOff>
      <xdr:row>38</xdr:row>
      <xdr:rowOff>62780</xdr:rowOff>
    </xdr:to>
    <xdr:pic>
      <xdr:nvPicPr>
        <xdr:cNvPr id="11" name="Imagen 10" descr="Gráfico, Gráfico radial&#10;&#10;Descripción generada automáticamente">
          <a:extLst>
            <a:ext uri="{FF2B5EF4-FFF2-40B4-BE49-F238E27FC236}">
              <a16:creationId xmlns:a16="http://schemas.microsoft.com/office/drawing/2014/main" id="{4AB7C0E0-CF1B-5D5A-9E68-2F24B6805183}"/>
            </a:ext>
          </a:extLst>
        </xdr:cNvPr>
        <xdr:cNvPicPr>
          <a:picLocks noChangeAspect="1"/>
        </xdr:cNvPicPr>
      </xdr:nvPicPr>
      <xdr:blipFill>
        <a:blip xmlns:r="http://schemas.openxmlformats.org/officeDocument/2006/relationships" r:embed="rId6"/>
        <a:stretch>
          <a:fillRect/>
        </a:stretch>
      </xdr:blipFill>
      <xdr:spPr>
        <a:xfrm>
          <a:off x="16732256" y="1539875"/>
          <a:ext cx="5647619" cy="57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26</xdr:col>
      <xdr:colOff>381000</xdr:colOff>
      <xdr:row>6</xdr:row>
      <xdr:rowOff>47625</xdr:rowOff>
    </xdr:from>
    <xdr:to>
      <xdr:col>37</xdr:col>
      <xdr:colOff>412750</xdr:colOff>
      <xdr:row>10</xdr:row>
      <xdr:rowOff>1347107</xdr:rowOff>
    </xdr:to>
    <xdr:graphicFrame macro="">
      <xdr:nvGraphicFramePr>
        <xdr:cNvPr id="6" name="Gráfico 5">
          <a:extLst>
            <a:ext uri="{FF2B5EF4-FFF2-40B4-BE49-F238E27FC236}">
              <a16:creationId xmlns:a16="http://schemas.microsoft.com/office/drawing/2014/main" id="{4C7FD5E6-8D8D-448E-B617-601FB6BC2C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20</xdr:col>
      <xdr:colOff>338577</xdr:colOff>
      <xdr:row>3</xdr:row>
      <xdr:rowOff>1306</xdr:rowOff>
    </xdr:to>
    <xdr:pic>
      <xdr:nvPicPr>
        <xdr:cNvPr id="10" name="Imagen 9">
          <a:extLst>
            <a:ext uri="{FF2B5EF4-FFF2-40B4-BE49-F238E27FC236}">
              <a16:creationId xmlns:a16="http://schemas.microsoft.com/office/drawing/2014/main" id="{096B3F5E-C531-5CB7-9C57-6A05CDF60076}"/>
            </a:ext>
          </a:extLst>
        </xdr:cNvPr>
        <xdr:cNvPicPr>
          <a:picLocks noChangeAspect="1"/>
        </xdr:cNvPicPr>
      </xdr:nvPicPr>
      <xdr:blipFill>
        <a:blip xmlns:r="http://schemas.openxmlformats.org/officeDocument/2006/relationships" r:embed="rId2"/>
        <a:stretch>
          <a:fillRect/>
        </a:stretch>
      </xdr:blipFill>
      <xdr:spPr>
        <a:xfrm>
          <a:off x="0" y="0"/>
          <a:ext cx="12461304" cy="676715"/>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0.01625</cdr:x>
      <cdr:y>0.05433</cdr:y>
    </cdr:from>
    <cdr:to>
      <cdr:x>0.99443</cdr:x>
      <cdr:y>0.12958</cdr:y>
    </cdr:to>
    <cdr:sp macro="" textlink="">
      <cdr:nvSpPr>
        <cdr:cNvPr id="2" name="CuadroTexto 2"/>
        <cdr:cNvSpPr txBox="1"/>
      </cdr:nvSpPr>
      <cdr:spPr>
        <a:xfrm xmlns:a="http://schemas.openxmlformats.org/drawingml/2006/main">
          <a:off x="158751" y="295710"/>
          <a:ext cx="9556750" cy="40957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s-CO" sz="2400" b="1">
              <a:solidFill>
                <a:schemeClr val="tx1">
                  <a:lumMod val="65000"/>
                  <a:lumOff val="35000"/>
                </a:schemeClr>
              </a:solidFill>
            </a:rPr>
            <a:t>Actividades</a:t>
          </a:r>
          <a:r>
            <a:rPr lang="es-CO" sz="2400" b="1" baseline="0">
              <a:solidFill>
                <a:schemeClr val="tx1">
                  <a:lumMod val="65000"/>
                  <a:lumOff val="35000"/>
                </a:schemeClr>
              </a:solidFill>
            </a:rPr>
            <a:t> por ejes</a:t>
          </a:r>
          <a:r>
            <a:rPr lang="es-CO" sz="2400" b="1">
              <a:solidFill>
                <a:schemeClr val="tx1">
                  <a:lumMod val="65000"/>
                  <a:lumOff val="35000"/>
                </a:schemeClr>
              </a:solidFill>
            </a:rPr>
            <a:t> Programa de Transparencia y Ética Pública 2024</a:t>
          </a:r>
        </a:p>
      </cdr:txBody>
    </cdr:sp>
  </cdr:relSizeAnchor>
</c:userShapes>
</file>

<file path=xl/drawings/drawing4.xml><?xml version="1.0" encoding="utf-8"?>
<xdr:wsDr xmlns:xdr="http://schemas.openxmlformats.org/drawingml/2006/spreadsheetDrawing" xmlns:a="http://schemas.openxmlformats.org/drawingml/2006/main">
  <xdr:oneCellAnchor>
    <xdr:from>
      <xdr:col>0</xdr:col>
      <xdr:colOff>390526</xdr:colOff>
      <xdr:row>0</xdr:row>
      <xdr:rowOff>114300</xdr:rowOff>
    </xdr:from>
    <xdr:ext cx="1333500" cy="504825"/>
    <xdr:pic>
      <xdr:nvPicPr>
        <xdr:cNvPr id="2" name="image1.png" descr="Logo FUGA ALCALDIA-02.png">
          <a:extLst>
            <a:ext uri="{FF2B5EF4-FFF2-40B4-BE49-F238E27FC236}">
              <a16:creationId xmlns:a16="http://schemas.microsoft.com/office/drawing/2014/main" id="{004A91C9-15A8-43DF-80D5-2F0892CCE29E}"/>
            </a:ext>
          </a:extLst>
        </xdr:cNvPr>
        <xdr:cNvPicPr preferRelativeResize="0"/>
      </xdr:nvPicPr>
      <xdr:blipFill>
        <a:blip xmlns:r="http://schemas.openxmlformats.org/officeDocument/2006/relationships" r:embed="rId1" cstate="print"/>
        <a:stretch>
          <a:fillRect/>
        </a:stretch>
      </xdr:blipFill>
      <xdr:spPr>
        <a:xfrm>
          <a:off x="390526" y="114300"/>
          <a:ext cx="1333500" cy="50482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0</xdr:col>
          <xdr:colOff>0</xdr:colOff>
          <xdr:row>5</xdr:row>
          <xdr:rowOff>54429</xdr:rowOff>
        </xdr:from>
        <xdr:to>
          <xdr:col>12</xdr:col>
          <xdr:colOff>4082</xdr:colOff>
          <xdr:row>8</xdr:row>
          <xdr:rowOff>159204</xdr:rowOff>
        </xdr:to>
        <xdr:pic>
          <xdr:nvPicPr>
            <xdr:cNvPr id="9" name="Imagen 8">
              <a:extLst>
                <a:ext uri="{FF2B5EF4-FFF2-40B4-BE49-F238E27FC236}">
                  <a16:creationId xmlns:a16="http://schemas.microsoft.com/office/drawing/2014/main" id="{4F2C796E-85C2-FBD1-BFE2-19454FD17ABD}"/>
                </a:ext>
              </a:extLst>
            </xdr:cNvPr>
            <xdr:cNvPicPr>
              <a:picLocks noChangeAspect="1" noChangeArrowheads="1"/>
              <a:extLst>
                <a:ext uri="{84589F7E-364E-4C9E-8A38-B11213B215E9}">
                  <a14:cameraTool cellRange="$A$1:$L$2" spid="_x0000_s5147"/>
                </a:ext>
              </a:extLst>
            </xdr:cNvPicPr>
          </xdr:nvPicPr>
          <xdr:blipFill>
            <a:blip xmlns:r="http://schemas.openxmlformats.org/officeDocument/2006/relationships" r:embed="rId2"/>
            <a:srcRect/>
            <a:stretch>
              <a:fillRect/>
            </a:stretch>
          </xdr:blipFill>
          <xdr:spPr bwMode="auto">
            <a:xfrm>
              <a:off x="0" y="1306286"/>
              <a:ext cx="12454618" cy="6762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1266369</xdr:colOff>
      <xdr:row>4</xdr:row>
      <xdr:rowOff>214312</xdr:rowOff>
    </xdr:to>
    <xdr:pic>
      <xdr:nvPicPr>
        <xdr:cNvPr id="14" name="Imagen 13">
          <a:extLst>
            <a:ext uri="{FF2B5EF4-FFF2-40B4-BE49-F238E27FC236}">
              <a16:creationId xmlns:a16="http://schemas.microsoft.com/office/drawing/2014/main" id="{C12E5F3D-996F-0554-4033-1040BD8DD90F}"/>
            </a:ext>
          </a:extLst>
        </xdr:cNvPr>
        <xdr:cNvPicPr>
          <a:picLocks noChangeAspect="1"/>
        </xdr:cNvPicPr>
      </xdr:nvPicPr>
      <xdr:blipFill>
        <a:blip xmlns:r="http://schemas.openxmlformats.org/officeDocument/2006/relationships" r:embed="rId1"/>
        <a:stretch>
          <a:fillRect/>
        </a:stretch>
      </xdr:blipFill>
      <xdr:spPr>
        <a:xfrm>
          <a:off x="0" y="0"/>
          <a:ext cx="28745994" cy="15478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11907</xdr:colOff>
      <xdr:row>1</xdr:row>
      <xdr:rowOff>2989</xdr:rowOff>
    </xdr:to>
    <xdr:pic>
      <xdr:nvPicPr>
        <xdr:cNvPr id="3" name="Imagen 2">
          <a:extLst>
            <a:ext uri="{FF2B5EF4-FFF2-40B4-BE49-F238E27FC236}">
              <a16:creationId xmlns:a16="http://schemas.microsoft.com/office/drawing/2014/main" id="{970B585A-ACE0-35D2-AE02-7E839E4C068F}"/>
            </a:ext>
          </a:extLst>
        </xdr:cNvPr>
        <xdr:cNvPicPr>
          <a:picLocks noChangeAspect="1"/>
        </xdr:cNvPicPr>
      </xdr:nvPicPr>
      <xdr:blipFill>
        <a:blip xmlns:r="http://schemas.openxmlformats.org/officeDocument/2006/relationships" r:embed="rId1"/>
        <a:stretch>
          <a:fillRect/>
        </a:stretch>
      </xdr:blipFill>
      <xdr:spPr>
        <a:xfrm>
          <a:off x="1" y="1"/>
          <a:ext cx="11894344" cy="64592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M13" zoomScale="85" zoomScaleNormal="85" zoomScaleSheetLayoutView="50" workbookViewId="0">
      <selection activeCell="AH39" sqref="AH39"/>
    </sheetView>
  </sheetViews>
  <sheetFormatPr baseColWidth="10" defaultRowHeight="15" x14ac:dyDescent="0.25"/>
  <cols>
    <col min="1" max="16384" width="11.42578125" style="1"/>
  </cols>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BM13"/>
  <sheetViews>
    <sheetView zoomScale="55" zoomScaleNormal="55" workbookViewId="0">
      <selection activeCell="A9" sqref="A9:T9"/>
    </sheetView>
  </sheetViews>
  <sheetFormatPr baseColWidth="10" defaultRowHeight="18" x14ac:dyDescent="0.25"/>
  <cols>
    <col min="1" max="20" width="9" style="2" customWidth="1"/>
    <col min="21" max="63" width="11.42578125" style="2"/>
    <col min="64" max="64" width="34.5703125" style="2" customWidth="1"/>
    <col min="65" max="65" width="11.42578125" style="2" customWidth="1"/>
    <col min="66" max="16384" width="11.42578125" style="2"/>
  </cols>
  <sheetData>
    <row r="7" spans="1:65" ht="23.25" x14ac:dyDescent="0.35">
      <c r="A7" s="3" t="s">
        <v>50</v>
      </c>
      <c r="BL7" s="2" t="s">
        <v>69</v>
      </c>
      <c r="BM7" s="2">
        <v>82</v>
      </c>
    </row>
    <row r="8" spans="1:65" x14ac:dyDescent="0.25">
      <c r="BL8" s="2" t="s">
        <v>70</v>
      </c>
      <c r="BM8" s="2">
        <v>9</v>
      </c>
    </row>
    <row r="9" spans="1:65" ht="267" customHeight="1" x14ac:dyDescent="0.25">
      <c r="A9" s="105" t="s">
        <v>51</v>
      </c>
      <c r="B9" s="105"/>
      <c r="C9" s="105"/>
      <c r="D9" s="105"/>
      <c r="E9" s="105"/>
      <c r="F9" s="105"/>
      <c r="G9" s="105"/>
      <c r="H9" s="105"/>
      <c r="I9" s="105"/>
      <c r="J9" s="105"/>
      <c r="K9" s="105"/>
      <c r="L9" s="105"/>
      <c r="M9" s="105"/>
      <c r="N9" s="105"/>
      <c r="O9" s="105"/>
      <c r="P9" s="105"/>
      <c r="Q9" s="105"/>
      <c r="R9" s="105"/>
      <c r="S9" s="105"/>
      <c r="T9" s="105"/>
      <c r="BL9" s="2" t="s">
        <v>71</v>
      </c>
      <c r="BM9" s="2">
        <v>14</v>
      </c>
    </row>
    <row r="11" spans="1:65" ht="133.5" customHeight="1" x14ac:dyDescent="0.25">
      <c r="A11" s="105" t="s">
        <v>98</v>
      </c>
      <c r="B11" s="105"/>
      <c r="C11" s="105"/>
      <c r="D11" s="105"/>
      <c r="E11" s="105"/>
      <c r="F11" s="105"/>
      <c r="G11" s="105"/>
      <c r="H11" s="105"/>
      <c r="I11" s="105"/>
      <c r="J11" s="105"/>
      <c r="K11" s="105"/>
      <c r="L11" s="105"/>
      <c r="M11" s="105"/>
      <c r="N11" s="105"/>
      <c r="O11" s="105"/>
      <c r="P11" s="105"/>
      <c r="Q11" s="105"/>
      <c r="R11" s="105"/>
      <c r="S11" s="105"/>
      <c r="T11" s="105"/>
      <c r="BM11" s="2">
        <f>SUM(BM7:BM10)</f>
        <v>105</v>
      </c>
    </row>
    <row r="12" spans="1:65" ht="35.25" customHeight="1" x14ac:dyDescent="0.25"/>
    <row r="13" spans="1:65" ht="102.75" customHeight="1" x14ac:dyDescent="0.25">
      <c r="A13" s="106" t="s">
        <v>97</v>
      </c>
      <c r="B13" s="106"/>
      <c r="C13" s="106"/>
      <c r="D13" s="106"/>
      <c r="E13" s="106"/>
      <c r="F13" s="106"/>
      <c r="G13" s="106"/>
      <c r="H13" s="106"/>
      <c r="I13" s="106"/>
      <c r="J13" s="106"/>
      <c r="K13" s="106"/>
      <c r="L13" s="106"/>
      <c r="M13" s="106"/>
      <c r="N13" s="106"/>
      <c r="O13" s="106"/>
      <c r="P13" s="106"/>
      <c r="Q13" s="106"/>
      <c r="R13" s="106"/>
      <c r="S13" s="106"/>
      <c r="T13" s="106"/>
    </row>
  </sheetData>
  <mergeCells count="3">
    <mergeCell ref="A9:T9"/>
    <mergeCell ref="A11:T11"/>
    <mergeCell ref="A13:T1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89A14-FC85-4C73-8931-7972EB1F941F}">
  <dimension ref="A1:L3"/>
  <sheetViews>
    <sheetView zoomScale="85" zoomScaleNormal="85" workbookViewId="0">
      <selection activeCell="I17" sqref="I17"/>
    </sheetView>
  </sheetViews>
  <sheetFormatPr baseColWidth="10" defaultRowHeight="15" x14ac:dyDescent="0.25"/>
  <cols>
    <col min="1" max="1" width="17.140625" customWidth="1"/>
    <col min="2" max="2" width="14" customWidth="1"/>
    <col min="3" max="3" width="26.140625" customWidth="1"/>
    <col min="4" max="6" width="19.140625" customWidth="1"/>
    <col min="9" max="9" width="14.7109375" customWidth="1"/>
  </cols>
  <sheetData>
    <row r="1" spans="1:12" ht="26.25" customHeight="1" x14ac:dyDescent="0.25">
      <c r="A1" s="222"/>
      <c r="B1" s="222"/>
      <c r="C1" s="223" t="s">
        <v>290</v>
      </c>
      <c r="D1" s="224" t="s">
        <v>287</v>
      </c>
      <c r="E1" s="224"/>
      <c r="F1" s="224"/>
      <c r="G1" s="224"/>
      <c r="H1" s="224"/>
      <c r="I1" s="224"/>
      <c r="J1" s="224"/>
      <c r="K1" s="224"/>
      <c r="L1" s="224"/>
    </row>
    <row r="2" spans="1:12" ht="26.25" customHeight="1" x14ac:dyDescent="0.25">
      <c r="A2" s="222"/>
      <c r="B2" s="222"/>
      <c r="C2" s="223" t="s">
        <v>291</v>
      </c>
      <c r="D2" s="224" t="s">
        <v>298</v>
      </c>
      <c r="E2" s="225"/>
      <c r="F2" s="225"/>
      <c r="G2" s="226" t="s">
        <v>288</v>
      </c>
      <c r="H2" s="225"/>
      <c r="I2" s="227" t="s">
        <v>292</v>
      </c>
      <c r="J2" s="226" t="s">
        <v>289</v>
      </c>
      <c r="K2" s="225"/>
      <c r="L2" s="228">
        <v>3</v>
      </c>
    </row>
    <row r="3" spans="1:12" x14ac:dyDescent="0.25">
      <c r="A3" s="233"/>
      <c r="B3" s="233"/>
      <c r="C3" s="233"/>
      <c r="D3" s="233"/>
      <c r="E3" s="233"/>
      <c r="F3" s="233"/>
      <c r="G3" s="233"/>
      <c r="H3" s="233"/>
      <c r="I3" s="233"/>
      <c r="J3" s="233"/>
      <c r="K3" s="233"/>
      <c r="L3" s="233"/>
    </row>
  </sheetData>
  <mergeCells count="5">
    <mergeCell ref="D1:L1"/>
    <mergeCell ref="D2:F2"/>
    <mergeCell ref="G2:H2"/>
    <mergeCell ref="J2:K2"/>
    <mergeCell ref="A1:B2"/>
  </mergeCell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AR85"/>
  <sheetViews>
    <sheetView tabSelected="1" topLeftCell="A13" zoomScale="55" zoomScaleNormal="55" workbookViewId="0">
      <selection activeCell="C16" sqref="C16"/>
    </sheetView>
  </sheetViews>
  <sheetFormatPr baseColWidth="10" defaultRowHeight="27" x14ac:dyDescent="0.35"/>
  <cols>
    <col min="1" max="1" width="6.5703125" style="32" customWidth="1"/>
    <col min="2" max="2" width="29.28515625" style="29" customWidth="1"/>
    <col min="3" max="3" width="46.7109375" style="30" customWidth="1"/>
    <col min="4" max="4" width="12.5703125" style="23" customWidth="1"/>
    <col min="5" max="5" width="72" style="15" customWidth="1"/>
    <col min="6" max="6" width="62.7109375" style="15" customWidth="1"/>
    <col min="7" max="7" width="91.7109375" style="15" customWidth="1"/>
    <col min="8" max="8" width="35.28515625" style="15" customWidth="1"/>
    <col min="9" max="9" width="33.7109375" style="33" customWidth="1"/>
    <col min="10" max="11" width="21.5703125" style="24" customWidth="1"/>
    <col min="12" max="12" width="21.42578125" style="15" customWidth="1"/>
    <col min="13" max="13" width="22.42578125" style="15" customWidth="1"/>
    <col min="14" max="14" width="61.5703125" style="15" customWidth="1"/>
    <col min="15" max="15" width="40.42578125" style="15" customWidth="1"/>
    <col min="16" max="16" width="19.42578125" style="15" customWidth="1"/>
    <col min="17" max="17" width="15.42578125" style="15" customWidth="1"/>
    <col min="18" max="18" width="21.140625" style="15" customWidth="1"/>
    <col min="19" max="19" width="18.5703125" style="15" customWidth="1"/>
    <col min="20" max="20" width="21.28515625" style="15" customWidth="1"/>
    <col min="21" max="37" width="21.42578125" style="15" customWidth="1"/>
    <col min="38" max="38" width="26.28515625" style="15" customWidth="1"/>
    <col min="39" max="41" width="21.42578125" style="15" customWidth="1"/>
    <col min="42" max="42" width="29" style="15" customWidth="1"/>
    <col min="43" max="43" width="28.5703125" style="15" customWidth="1"/>
    <col min="44" max="44" width="42.42578125" style="15" customWidth="1"/>
    <col min="45" max="46" width="21.42578125" style="15" customWidth="1"/>
    <col min="47" max="59" width="11.42578125" style="15" customWidth="1"/>
    <col min="60" max="16384" width="11.42578125" style="15"/>
  </cols>
  <sheetData>
    <row r="6" spans="1:44" ht="27" customHeight="1" x14ac:dyDescent="0.2">
      <c r="A6" s="232" t="s">
        <v>293</v>
      </c>
      <c r="B6" s="232"/>
      <c r="C6" s="232"/>
      <c r="D6" s="230">
        <v>2024</v>
      </c>
      <c r="E6" s="230"/>
      <c r="F6" s="221"/>
      <c r="G6" s="221"/>
      <c r="H6" s="221"/>
    </row>
    <row r="7" spans="1:44" ht="27" customHeight="1" x14ac:dyDescent="0.2">
      <c r="A7" s="232" t="s">
        <v>294</v>
      </c>
      <c r="B7" s="232"/>
      <c r="C7" s="232"/>
      <c r="D7" s="231">
        <v>45470</v>
      </c>
      <c r="E7" s="231"/>
      <c r="F7" s="229"/>
      <c r="G7" s="221"/>
      <c r="H7" s="221"/>
    </row>
    <row r="8" spans="1:44" ht="27" customHeight="1" x14ac:dyDescent="0.2">
      <c r="A8" s="232" t="s">
        <v>295</v>
      </c>
      <c r="B8" s="232"/>
      <c r="C8" s="232"/>
      <c r="D8" s="231">
        <v>45471</v>
      </c>
      <c r="E8" s="231"/>
      <c r="F8" s="221"/>
      <c r="G8" s="221"/>
      <c r="H8" s="221"/>
    </row>
    <row r="9" spans="1:44" ht="27" customHeight="1" x14ac:dyDescent="0.2">
      <c r="A9" s="232" t="s">
        <v>289</v>
      </c>
      <c r="B9" s="232"/>
      <c r="C9" s="232"/>
      <c r="D9" s="230">
        <v>1</v>
      </c>
      <c r="E9" s="230"/>
      <c r="F9" s="221"/>
      <c r="G9" s="221"/>
      <c r="H9" s="221"/>
    </row>
    <row r="10" spans="1:44" ht="48.75" customHeight="1" x14ac:dyDescent="0.2">
      <c r="A10" s="232" t="s">
        <v>297</v>
      </c>
      <c r="B10" s="232"/>
      <c r="C10" s="232"/>
      <c r="D10" s="230" t="s">
        <v>296</v>
      </c>
      <c r="E10" s="230"/>
    </row>
    <row r="11" spans="1:44" ht="27.75" thickBot="1" x14ac:dyDescent="0.4"/>
    <row r="12" spans="1:44" ht="27.75" thickBot="1" x14ac:dyDescent="0.4">
      <c r="K12" s="23"/>
      <c r="L12" s="139" t="s">
        <v>72</v>
      </c>
      <c r="M12" s="140"/>
      <c r="N12" s="140"/>
      <c r="O12" s="140"/>
      <c r="P12" s="140"/>
      <c r="Q12" s="140"/>
      <c r="R12" s="140"/>
      <c r="S12" s="140"/>
      <c r="T12" s="140"/>
      <c r="U12" s="141"/>
      <c r="V12" s="142" t="s">
        <v>73</v>
      </c>
      <c r="W12" s="143"/>
      <c r="X12" s="143"/>
      <c r="Y12" s="143"/>
      <c r="Z12" s="143"/>
      <c r="AA12" s="143"/>
      <c r="AB12" s="143"/>
      <c r="AC12" s="143"/>
      <c r="AD12" s="143"/>
      <c r="AE12" s="144"/>
      <c r="AF12" s="158" t="s">
        <v>74</v>
      </c>
      <c r="AG12" s="159"/>
      <c r="AH12" s="159"/>
      <c r="AI12" s="159"/>
      <c r="AJ12" s="159"/>
      <c r="AK12" s="159"/>
      <c r="AL12" s="159"/>
      <c r="AM12" s="159"/>
      <c r="AN12" s="159"/>
      <c r="AO12" s="160"/>
    </row>
    <row r="13" spans="1:44" ht="15.75" x14ac:dyDescent="0.25">
      <c r="A13" s="184" t="s">
        <v>47</v>
      </c>
      <c r="B13" s="184" t="s">
        <v>13</v>
      </c>
      <c r="C13" s="184" t="s">
        <v>48</v>
      </c>
      <c r="D13" s="184" t="s">
        <v>34</v>
      </c>
      <c r="E13" s="184" t="s">
        <v>14</v>
      </c>
      <c r="F13" s="184" t="s">
        <v>75</v>
      </c>
      <c r="G13" s="184" t="s">
        <v>15</v>
      </c>
      <c r="H13" s="184" t="s">
        <v>76</v>
      </c>
      <c r="I13" s="184" t="s">
        <v>77</v>
      </c>
      <c r="J13" s="187" t="s">
        <v>52</v>
      </c>
      <c r="K13" s="187" t="s">
        <v>53</v>
      </c>
      <c r="L13" s="147" t="s">
        <v>54</v>
      </c>
      <c r="M13" s="147"/>
      <c r="N13" s="147"/>
      <c r="O13" s="147"/>
      <c r="P13" s="147" t="s">
        <v>63</v>
      </c>
      <c r="Q13" s="147"/>
      <c r="R13" s="147"/>
      <c r="S13" s="147" t="s">
        <v>64</v>
      </c>
      <c r="T13" s="147"/>
      <c r="U13" s="148"/>
      <c r="V13" s="145" t="s">
        <v>54</v>
      </c>
      <c r="W13" s="145"/>
      <c r="X13" s="145"/>
      <c r="Y13" s="145"/>
      <c r="Z13" s="145" t="s">
        <v>63</v>
      </c>
      <c r="AA13" s="145"/>
      <c r="AB13" s="145"/>
      <c r="AC13" s="145" t="s">
        <v>64</v>
      </c>
      <c r="AD13" s="145"/>
      <c r="AE13" s="146"/>
      <c r="AF13" s="161" t="s">
        <v>54</v>
      </c>
      <c r="AG13" s="161"/>
      <c r="AH13" s="161"/>
      <c r="AI13" s="161"/>
      <c r="AJ13" s="161" t="s">
        <v>63</v>
      </c>
      <c r="AK13" s="161"/>
      <c r="AL13" s="161"/>
      <c r="AM13" s="161" t="s">
        <v>64</v>
      </c>
      <c r="AN13" s="161"/>
      <c r="AO13" s="162"/>
      <c r="AP13" s="165" t="s">
        <v>93</v>
      </c>
      <c r="AQ13" s="166" t="s">
        <v>94</v>
      </c>
      <c r="AR13" s="166" t="s">
        <v>95</v>
      </c>
    </row>
    <row r="14" spans="1:44" ht="15.75" x14ac:dyDescent="0.25">
      <c r="A14" s="185"/>
      <c r="B14" s="185"/>
      <c r="C14" s="185"/>
      <c r="D14" s="185"/>
      <c r="E14" s="185"/>
      <c r="F14" s="185"/>
      <c r="G14" s="185"/>
      <c r="H14" s="185"/>
      <c r="I14" s="185"/>
      <c r="J14" s="188"/>
      <c r="K14" s="188"/>
      <c r="L14" s="175" t="s">
        <v>55</v>
      </c>
      <c r="M14" s="175"/>
      <c r="N14" s="175"/>
      <c r="O14" s="175"/>
      <c r="P14" s="175" t="s">
        <v>66</v>
      </c>
      <c r="Q14" s="175"/>
      <c r="R14" s="175"/>
      <c r="S14" s="175" t="s">
        <v>65</v>
      </c>
      <c r="T14" s="175"/>
      <c r="U14" s="176"/>
      <c r="V14" s="173" t="s">
        <v>55</v>
      </c>
      <c r="W14" s="173"/>
      <c r="X14" s="173"/>
      <c r="Y14" s="173"/>
      <c r="Z14" s="173" t="s">
        <v>66</v>
      </c>
      <c r="AA14" s="173"/>
      <c r="AB14" s="173"/>
      <c r="AC14" s="173" t="s">
        <v>65</v>
      </c>
      <c r="AD14" s="173"/>
      <c r="AE14" s="174"/>
      <c r="AF14" s="163" t="s">
        <v>55</v>
      </c>
      <c r="AG14" s="163"/>
      <c r="AH14" s="163"/>
      <c r="AI14" s="163"/>
      <c r="AJ14" s="163" t="s">
        <v>66</v>
      </c>
      <c r="AK14" s="163"/>
      <c r="AL14" s="163"/>
      <c r="AM14" s="163" t="s">
        <v>65</v>
      </c>
      <c r="AN14" s="163"/>
      <c r="AO14" s="164"/>
      <c r="AP14" s="165"/>
      <c r="AQ14" s="166"/>
      <c r="AR14" s="166"/>
    </row>
    <row r="15" spans="1:44" s="16" customFormat="1" ht="45.75" customHeight="1" thickBot="1" x14ac:dyDescent="0.3">
      <c r="A15" s="186"/>
      <c r="B15" s="186"/>
      <c r="C15" s="186"/>
      <c r="D15" s="186"/>
      <c r="E15" s="186"/>
      <c r="F15" s="186"/>
      <c r="G15" s="186"/>
      <c r="H15" s="186"/>
      <c r="I15" s="186"/>
      <c r="J15" s="189"/>
      <c r="K15" s="189"/>
      <c r="L15" s="49" t="s">
        <v>56</v>
      </c>
      <c r="M15" s="49" t="s">
        <v>57</v>
      </c>
      <c r="N15" s="49" t="s">
        <v>58</v>
      </c>
      <c r="O15" s="49" t="s">
        <v>59</v>
      </c>
      <c r="P15" s="49" t="s">
        <v>67</v>
      </c>
      <c r="Q15" s="49" t="s">
        <v>60</v>
      </c>
      <c r="R15" s="49" t="s">
        <v>61</v>
      </c>
      <c r="S15" s="49" t="s">
        <v>68</v>
      </c>
      <c r="T15" s="49" t="s">
        <v>57</v>
      </c>
      <c r="U15" s="50" t="s">
        <v>62</v>
      </c>
      <c r="V15" s="51" t="s">
        <v>56</v>
      </c>
      <c r="W15" s="51" t="s">
        <v>57</v>
      </c>
      <c r="X15" s="51" t="s">
        <v>58</v>
      </c>
      <c r="Y15" s="51" t="s">
        <v>59</v>
      </c>
      <c r="Z15" s="51" t="s">
        <v>67</v>
      </c>
      <c r="AA15" s="51" t="s">
        <v>60</v>
      </c>
      <c r="AB15" s="51" t="s">
        <v>61</v>
      </c>
      <c r="AC15" s="51" t="s">
        <v>68</v>
      </c>
      <c r="AD15" s="51" t="s">
        <v>57</v>
      </c>
      <c r="AE15" s="52" t="s">
        <v>62</v>
      </c>
      <c r="AF15" s="53" t="s">
        <v>56</v>
      </c>
      <c r="AG15" s="53" t="s">
        <v>57</v>
      </c>
      <c r="AH15" s="53" t="s">
        <v>58</v>
      </c>
      <c r="AI15" s="53" t="s">
        <v>59</v>
      </c>
      <c r="AJ15" s="53" t="s">
        <v>67</v>
      </c>
      <c r="AK15" s="53" t="s">
        <v>60</v>
      </c>
      <c r="AL15" s="53" t="s">
        <v>61</v>
      </c>
      <c r="AM15" s="53" t="s">
        <v>68</v>
      </c>
      <c r="AN15" s="53" t="s">
        <v>57</v>
      </c>
      <c r="AO15" s="54" t="s">
        <v>62</v>
      </c>
      <c r="AP15" s="165"/>
      <c r="AQ15" s="166"/>
      <c r="AR15" s="166"/>
    </row>
    <row r="16" spans="1:44" ht="80.25" customHeight="1" x14ac:dyDescent="0.2">
      <c r="A16" s="178" t="s">
        <v>44</v>
      </c>
      <c r="B16" s="190" t="s">
        <v>0</v>
      </c>
      <c r="C16" s="59" t="s">
        <v>33</v>
      </c>
      <c r="D16" s="60">
        <v>1</v>
      </c>
      <c r="E16" s="85" t="s">
        <v>99</v>
      </c>
      <c r="F16" s="85" t="s">
        <v>100</v>
      </c>
      <c r="G16" s="85" t="s">
        <v>101</v>
      </c>
      <c r="H16" s="34" t="s">
        <v>102</v>
      </c>
      <c r="I16" s="34" t="s">
        <v>103</v>
      </c>
      <c r="J16" s="82">
        <v>45323</v>
      </c>
      <c r="K16" s="83">
        <v>45641</v>
      </c>
      <c r="L16" s="61"/>
      <c r="M16" s="62"/>
      <c r="N16" s="42"/>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4"/>
    </row>
    <row r="17" spans="1:44" ht="80.25" customHeight="1" x14ac:dyDescent="0.2">
      <c r="A17" s="179"/>
      <c r="B17" s="191"/>
      <c r="C17" s="65" t="s">
        <v>1</v>
      </c>
      <c r="D17" s="66">
        <v>2</v>
      </c>
      <c r="E17" s="86" t="s">
        <v>104</v>
      </c>
      <c r="F17" s="86" t="s">
        <v>106</v>
      </c>
      <c r="G17" s="86" t="s">
        <v>105</v>
      </c>
      <c r="H17" s="21" t="s">
        <v>107</v>
      </c>
      <c r="I17" s="21" t="s">
        <v>107</v>
      </c>
      <c r="J17" s="22">
        <v>45474</v>
      </c>
      <c r="K17" s="22">
        <v>45596</v>
      </c>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19"/>
    </row>
    <row r="18" spans="1:44" ht="80.25" customHeight="1" x14ac:dyDescent="0.2">
      <c r="A18" s="179"/>
      <c r="B18" s="191"/>
      <c r="C18" s="149" t="s">
        <v>2</v>
      </c>
      <c r="D18" s="66">
        <v>3</v>
      </c>
      <c r="E18" s="86" t="s">
        <v>109</v>
      </c>
      <c r="F18" s="86" t="s">
        <v>110</v>
      </c>
      <c r="G18" s="86" t="s">
        <v>108</v>
      </c>
      <c r="H18" s="21" t="s">
        <v>111</v>
      </c>
      <c r="I18" s="21" t="s">
        <v>111</v>
      </c>
      <c r="J18" s="22">
        <v>45474</v>
      </c>
      <c r="K18" s="22">
        <v>45626</v>
      </c>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19"/>
    </row>
    <row r="19" spans="1:44" ht="80.25" customHeight="1" x14ac:dyDescent="0.2">
      <c r="A19" s="179"/>
      <c r="B19" s="191"/>
      <c r="C19" s="150"/>
      <c r="D19" s="66">
        <v>4</v>
      </c>
      <c r="E19" s="86" t="s">
        <v>112</v>
      </c>
      <c r="F19" s="86" t="s">
        <v>113</v>
      </c>
      <c r="G19" s="86" t="s">
        <v>114</v>
      </c>
      <c r="H19" s="21" t="s">
        <v>107</v>
      </c>
      <c r="I19" s="21" t="s">
        <v>107</v>
      </c>
      <c r="J19" s="22">
        <v>45413</v>
      </c>
      <c r="K19" s="22">
        <v>45535</v>
      </c>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19"/>
    </row>
    <row r="20" spans="1:44" ht="80.25" customHeight="1" x14ac:dyDescent="0.2">
      <c r="A20" s="179"/>
      <c r="B20" s="191"/>
      <c r="C20" s="151"/>
      <c r="D20" s="66">
        <v>5</v>
      </c>
      <c r="E20" s="86" t="s">
        <v>115</v>
      </c>
      <c r="F20" s="86" t="s">
        <v>276</v>
      </c>
      <c r="G20" s="86" t="s">
        <v>116</v>
      </c>
      <c r="H20" s="21" t="s">
        <v>117</v>
      </c>
      <c r="I20" s="21" t="s">
        <v>118</v>
      </c>
      <c r="J20" s="22">
        <v>45474</v>
      </c>
      <c r="K20" s="22">
        <v>45626</v>
      </c>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19"/>
    </row>
    <row r="21" spans="1:44" ht="80.25" customHeight="1" x14ac:dyDescent="0.2">
      <c r="A21" s="179"/>
      <c r="B21" s="191"/>
      <c r="C21" s="65" t="s">
        <v>3</v>
      </c>
      <c r="D21" s="66">
        <v>6</v>
      </c>
      <c r="E21" s="86" t="s">
        <v>119</v>
      </c>
      <c r="F21" s="86" t="s">
        <v>120</v>
      </c>
      <c r="G21" s="86" t="s">
        <v>121</v>
      </c>
      <c r="H21" s="21" t="s">
        <v>122</v>
      </c>
      <c r="I21" s="21" t="s">
        <v>122</v>
      </c>
      <c r="J21" s="22">
        <v>45444</v>
      </c>
      <c r="K21" s="22">
        <v>45536</v>
      </c>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19"/>
    </row>
    <row r="22" spans="1:44" ht="37.5" customHeight="1" x14ac:dyDescent="0.2">
      <c r="A22" s="179"/>
      <c r="B22" s="191"/>
      <c r="C22" s="149" t="s">
        <v>4</v>
      </c>
      <c r="D22" s="156">
        <v>7</v>
      </c>
      <c r="E22" s="152" t="s">
        <v>123</v>
      </c>
      <c r="F22" s="152" t="s">
        <v>124</v>
      </c>
      <c r="G22" s="152" t="s">
        <v>125</v>
      </c>
      <c r="H22" s="154" t="s">
        <v>107</v>
      </c>
      <c r="I22" s="154" t="s">
        <v>107</v>
      </c>
      <c r="J22" s="22">
        <v>45294</v>
      </c>
      <c r="K22" s="22">
        <v>45307</v>
      </c>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19"/>
    </row>
    <row r="23" spans="1:44" ht="37.5" customHeight="1" x14ac:dyDescent="0.2">
      <c r="A23" s="179"/>
      <c r="B23" s="191"/>
      <c r="C23" s="150"/>
      <c r="D23" s="193"/>
      <c r="E23" s="194"/>
      <c r="F23" s="194"/>
      <c r="G23" s="194"/>
      <c r="H23" s="177"/>
      <c r="I23" s="177"/>
      <c r="J23" s="22">
        <v>45414</v>
      </c>
      <c r="K23" s="22">
        <v>45428</v>
      </c>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19"/>
    </row>
    <row r="24" spans="1:44" ht="37.5" customHeight="1" x14ac:dyDescent="0.2">
      <c r="A24" s="179"/>
      <c r="B24" s="192"/>
      <c r="C24" s="151"/>
      <c r="D24" s="157"/>
      <c r="E24" s="153"/>
      <c r="F24" s="153"/>
      <c r="G24" s="153"/>
      <c r="H24" s="155"/>
      <c r="I24" s="155"/>
      <c r="J24" s="22">
        <v>45538</v>
      </c>
      <c r="K24" s="22">
        <v>45548</v>
      </c>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19"/>
    </row>
    <row r="25" spans="1:44" ht="80.25" customHeight="1" x14ac:dyDescent="0.2">
      <c r="A25" s="179"/>
      <c r="B25" s="172" t="s">
        <v>5</v>
      </c>
      <c r="C25" s="149" t="s">
        <v>6</v>
      </c>
      <c r="D25" s="66">
        <v>8</v>
      </c>
      <c r="E25" s="86" t="s">
        <v>126</v>
      </c>
      <c r="F25" s="86" t="s">
        <v>127</v>
      </c>
      <c r="G25" s="86" t="s">
        <v>128</v>
      </c>
      <c r="H25" s="21" t="s">
        <v>107</v>
      </c>
      <c r="I25" s="21" t="s">
        <v>107</v>
      </c>
      <c r="J25" s="22">
        <v>45323</v>
      </c>
      <c r="K25" s="22">
        <v>45412</v>
      </c>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19"/>
    </row>
    <row r="26" spans="1:44" ht="80.25" customHeight="1" x14ac:dyDescent="0.2">
      <c r="A26" s="179"/>
      <c r="B26" s="172"/>
      <c r="C26" s="151"/>
      <c r="D26" s="66">
        <v>9</v>
      </c>
      <c r="E26" s="86" t="s">
        <v>129</v>
      </c>
      <c r="F26" s="86" t="s">
        <v>130</v>
      </c>
      <c r="G26" s="86" t="s">
        <v>131</v>
      </c>
      <c r="H26" s="21" t="s">
        <v>107</v>
      </c>
      <c r="I26" s="21" t="s">
        <v>107</v>
      </c>
      <c r="J26" s="22">
        <v>45536</v>
      </c>
      <c r="K26" s="22">
        <v>45626</v>
      </c>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19"/>
    </row>
    <row r="27" spans="1:44" ht="80.25" customHeight="1" x14ac:dyDescent="0.2">
      <c r="A27" s="179"/>
      <c r="B27" s="172"/>
      <c r="C27" s="65" t="s">
        <v>7</v>
      </c>
      <c r="D27" s="66">
        <v>10</v>
      </c>
      <c r="E27" s="86" t="s">
        <v>132</v>
      </c>
      <c r="F27" s="86" t="s">
        <v>134</v>
      </c>
      <c r="G27" s="86" t="s">
        <v>133</v>
      </c>
      <c r="H27" s="21" t="s">
        <v>135</v>
      </c>
      <c r="I27" s="21" t="s">
        <v>135</v>
      </c>
      <c r="J27" s="22">
        <v>45536</v>
      </c>
      <c r="K27" s="22">
        <v>45656</v>
      </c>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19"/>
    </row>
    <row r="28" spans="1:44" ht="80.25" customHeight="1" x14ac:dyDescent="0.2">
      <c r="A28" s="179"/>
      <c r="B28" s="172"/>
      <c r="C28" s="149" t="s">
        <v>8</v>
      </c>
      <c r="D28" s="66">
        <v>11</v>
      </c>
      <c r="E28" s="87" t="s">
        <v>136</v>
      </c>
      <c r="F28" s="87" t="s">
        <v>137</v>
      </c>
      <c r="G28" s="87" t="s">
        <v>138</v>
      </c>
      <c r="H28" s="22" t="s">
        <v>107</v>
      </c>
      <c r="I28" s="22" t="s">
        <v>153</v>
      </c>
      <c r="J28" s="22">
        <v>45474</v>
      </c>
      <c r="K28" s="22">
        <v>45626</v>
      </c>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19"/>
    </row>
    <row r="29" spans="1:44" ht="80.25" customHeight="1" x14ac:dyDescent="0.2">
      <c r="A29" s="179"/>
      <c r="B29" s="172"/>
      <c r="C29" s="150"/>
      <c r="D29" s="66">
        <v>12</v>
      </c>
      <c r="E29" s="87" t="s">
        <v>183</v>
      </c>
      <c r="F29" s="87" t="s">
        <v>139</v>
      </c>
      <c r="G29" s="87" t="s">
        <v>184</v>
      </c>
      <c r="H29" s="22" t="s">
        <v>107</v>
      </c>
      <c r="I29" s="22" t="s">
        <v>107</v>
      </c>
      <c r="J29" s="22">
        <v>45474</v>
      </c>
      <c r="K29" s="22">
        <v>45626</v>
      </c>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19"/>
    </row>
    <row r="30" spans="1:44" ht="80.25" customHeight="1" x14ac:dyDescent="0.2">
      <c r="A30" s="179"/>
      <c r="B30" s="172"/>
      <c r="C30" s="151"/>
      <c r="D30" s="66">
        <v>13</v>
      </c>
      <c r="E30" s="87" t="s">
        <v>140</v>
      </c>
      <c r="F30" s="87" t="s">
        <v>142</v>
      </c>
      <c r="G30" s="87" t="s">
        <v>141</v>
      </c>
      <c r="H30" s="22" t="s">
        <v>143</v>
      </c>
      <c r="I30" s="22" t="s">
        <v>143</v>
      </c>
      <c r="J30" s="22">
        <v>45474</v>
      </c>
      <c r="K30" s="22">
        <v>45525</v>
      </c>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19"/>
    </row>
    <row r="31" spans="1:44" ht="80.25" customHeight="1" x14ac:dyDescent="0.2">
      <c r="A31" s="179"/>
      <c r="B31" s="172"/>
      <c r="C31" s="149" t="s">
        <v>9</v>
      </c>
      <c r="D31" s="66">
        <v>14</v>
      </c>
      <c r="E31" s="88" t="s">
        <v>144</v>
      </c>
      <c r="F31" s="86" t="s">
        <v>146</v>
      </c>
      <c r="G31" s="86" t="s">
        <v>145</v>
      </c>
      <c r="H31" s="21" t="s">
        <v>107</v>
      </c>
      <c r="I31" s="21" t="s">
        <v>107</v>
      </c>
      <c r="J31" s="22">
        <v>45474</v>
      </c>
      <c r="K31" s="22">
        <v>45565</v>
      </c>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19"/>
    </row>
    <row r="32" spans="1:44" ht="80.25" customHeight="1" x14ac:dyDescent="0.2">
      <c r="A32" s="179"/>
      <c r="B32" s="172"/>
      <c r="C32" s="150"/>
      <c r="D32" s="66">
        <v>15</v>
      </c>
      <c r="E32" s="88" t="s">
        <v>147</v>
      </c>
      <c r="F32" s="86" t="s">
        <v>149</v>
      </c>
      <c r="G32" s="86" t="s">
        <v>148</v>
      </c>
      <c r="H32" s="21" t="s">
        <v>107</v>
      </c>
      <c r="I32" s="21" t="s">
        <v>150</v>
      </c>
      <c r="J32" s="21">
        <v>45536</v>
      </c>
      <c r="K32" s="21">
        <v>45657</v>
      </c>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19"/>
    </row>
    <row r="33" spans="1:44" ht="80.25" customHeight="1" x14ac:dyDescent="0.2">
      <c r="A33" s="179"/>
      <c r="B33" s="172"/>
      <c r="C33" s="151"/>
      <c r="D33" s="66">
        <v>16</v>
      </c>
      <c r="E33" s="88" t="s">
        <v>151</v>
      </c>
      <c r="F33" s="86" t="s">
        <v>277</v>
      </c>
      <c r="G33" s="86" t="s">
        <v>152</v>
      </c>
      <c r="H33" s="21" t="s">
        <v>107</v>
      </c>
      <c r="I33" s="21" t="s">
        <v>107</v>
      </c>
      <c r="J33" s="21">
        <v>45597</v>
      </c>
      <c r="K33" s="21">
        <v>45657</v>
      </c>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19"/>
    </row>
    <row r="34" spans="1:44" ht="80.25" customHeight="1" x14ac:dyDescent="0.2">
      <c r="A34" s="179"/>
      <c r="B34" s="172"/>
      <c r="C34" s="65" t="s">
        <v>10</v>
      </c>
      <c r="D34" s="66">
        <v>17</v>
      </c>
      <c r="E34" s="87" t="s">
        <v>185</v>
      </c>
      <c r="F34" s="86" t="s">
        <v>186</v>
      </c>
      <c r="G34" s="86" t="s">
        <v>187</v>
      </c>
      <c r="H34" s="21" t="s">
        <v>188</v>
      </c>
      <c r="I34" s="21" t="s">
        <v>189</v>
      </c>
      <c r="J34" s="21">
        <v>45474</v>
      </c>
      <c r="K34" s="21">
        <v>45626</v>
      </c>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19"/>
    </row>
    <row r="35" spans="1:44" ht="80.25" customHeight="1" x14ac:dyDescent="0.2">
      <c r="A35" s="179"/>
      <c r="B35" s="172"/>
      <c r="C35" s="65" t="s">
        <v>11</v>
      </c>
      <c r="D35" s="66">
        <v>18</v>
      </c>
      <c r="E35" s="87" t="s">
        <v>191</v>
      </c>
      <c r="F35" s="86" t="s">
        <v>193</v>
      </c>
      <c r="G35" s="86" t="s">
        <v>192</v>
      </c>
      <c r="H35" s="21" t="s">
        <v>107</v>
      </c>
      <c r="I35" s="21" t="s">
        <v>107</v>
      </c>
      <c r="J35" s="21">
        <v>45474</v>
      </c>
      <c r="K35" s="21">
        <v>45626</v>
      </c>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19"/>
    </row>
    <row r="36" spans="1:44" ht="80.25" customHeight="1" x14ac:dyDescent="0.2">
      <c r="A36" s="179"/>
      <c r="B36" s="172" t="s">
        <v>12</v>
      </c>
      <c r="C36" s="65" t="s">
        <v>16</v>
      </c>
      <c r="D36" s="66">
        <v>19</v>
      </c>
      <c r="E36" s="86" t="s">
        <v>140</v>
      </c>
      <c r="F36" s="86" t="s">
        <v>142</v>
      </c>
      <c r="G36" s="86" t="s">
        <v>141</v>
      </c>
      <c r="H36" s="21" t="s">
        <v>143</v>
      </c>
      <c r="I36" s="21" t="s">
        <v>143</v>
      </c>
      <c r="J36" s="27">
        <v>45474</v>
      </c>
      <c r="K36" s="21">
        <v>45535</v>
      </c>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19"/>
    </row>
    <row r="37" spans="1:44" ht="46.5" customHeight="1" x14ac:dyDescent="0.2">
      <c r="A37" s="179"/>
      <c r="B37" s="172"/>
      <c r="C37" s="149" t="s">
        <v>17</v>
      </c>
      <c r="D37" s="156">
        <v>20</v>
      </c>
      <c r="E37" s="152" t="s">
        <v>154</v>
      </c>
      <c r="F37" s="152" t="s">
        <v>156</v>
      </c>
      <c r="G37" s="152" t="s">
        <v>155</v>
      </c>
      <c r="H37" s="154" t="s">
        <v>159</v>
      </c>
      <c r="I37" s="154" t="s">
        <v>143</v>
      </c>
      <c r="J37" s="21">
        <v>45306</v>
      </c>
      <c r="K37" s="21">
        <v>45382</v>
      </c>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19"/>
    </row>
    <row r="38" spans="1:44" ht="46.5" customHeight="1" x14ac:dyDescent="0.2">
      <c r="A38" s="179"/>
      <c r="B38" s="172"/>
      <c r="C38" s="150"/>
      <c r="D38" s="157"/>
      <c r="E38" s="153"/>
      <c r="F38" s="153"/>
      <c r="G38" s="153"/>
      <c r="H38" s="155"/>
      <c r="I38" s="155"/>
      <c r="J38" s="21">
        <v>45474</v>
      </c>
      <c r="K38" s="21">
        <v>45565</v>
      </c>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19"/>
    </row>
    <row r="39" spans="1:44" ht="46.5" customHeight="1" x14ac:dyDescent="0.2">
      <c r="A39" s="179"/>
      <c r="B39" s="172"/>
      <c r="C39" s="150"/>
      <c r="D39" s="156">
        <v>21</v>
      </c>
      <c r="E39" s="152" t="s">
        <v>164</v>
      </c>
      <c r="F39" s="152" t="s">
        <v>165</v>
      </c>
      <c r="G39" s="152" t="s">
        <v>166</v>
      </c>
      <c r="H39" s="154" t="s">
        <v>167</v>
      </c>
      <c r="I39" s="154" t="s">
        <v>167</v>
      </c>
      <c r="J39" s="21">
        <v>45306</v>
      </c>
      <c r="K39" s="21">
        <v>45382</v>
      </c>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19"/>
    </row>
    <row r="40" spans="1:44" ht="46.5" customHeight="1" x14ac:dyDescent="0.2">
      <c r="A40" s="179"/>
      <c r="B40" s="172"/>
      <c r="C40" s="151"/>
      <c r="D40" s="157"/>
      <c r="E40" s="153"/>
      <c r="F40" s="153"/>
      <c r="G40" s="153"/>
      <c r="H40" s="155"/>
      <c r="I40" s="155"/>
      <c r="J40" s="21">
        <v>45474</v>
      </c>
      <c r="K40" s="21">
        <v>45565</v>
      </c>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19"/>
    </row>
    <row r="41" spans="1:44" ht="80.25" customHeight="1" x14ac:dyDescent="0.2">
      <c r="A41" s="179"/>
      <c r="B41" s="172"/>
      <c r="C41" s="65" t="s">
        <v>18</v>
      </c>
      <c r="D41" s="66">
        <v>22</v>
      </c>
      <c r="E41" s="86" t="s">
        <v>190</v>
      </c>
      <c r="F41" s="86" t="s">
        <v>158</v>
      </c>
      <c r="G41" s="86" t="s">
        <v>157</v>
      </c>
      <c r="H41" s="21" t="s">
        <v>143</v>
      </c>
      <c r="I41" s="21" t="s">
        <v>143</v>
      </c>
      <c r="J41" s="27">
        <v>45352</v>
      </c>
      <c r="K41" s="21">
        <v>45442</v>
      </c>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19"/>
    </row>
    <row r="42" spans="1:44" ht="80.25" customHeight="1" x14ac:dyDescent="0.2">
      <c r="A42" s="179"/>
      <c r="B42" s="172"/>
      <c r="C42" s="65" t="s">
        <v>19</v>
      </c>
      <c r="D42" s="99">
        <v>23</v>
      </c>
      <c r="E42" s="84" t="s">
        <v>194</v>
      </c>
      <c r="F42" s="84" t="s">
        <v>195</v>
      </c>
      <c r="G42" s="84" t="s">
        <v>196</v>
      </c>
      <c r="H42" s="71" t="s">
        <v>197</v>
      </c>
      <c r="I42" s="71" t="s">
        <v>198</v>
      </c>
      <c r="J42" s="81">
        <v>45444</v>
      </c>
      <c r="K42" s="22">
        <v>45656</v>
      </c>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19"/>
    </row>
    <row r="43" spans="1:44" ht="80.25" customHeight="1" x14ac:dyDescent="0.2">
      <c r="A43" s="179"/>
      <c r="B43" s="172"/>
      <c r="C43" s="65" t="s">
        <v>20</v>
      </c>
      <c r="D43" s="99">
        <v>24</v>
      </c>
      <c r="E43" s="86" t="s">
        <v>160</v>
      </c>
      <c r="F43" s="86" t="s">
        <v>161</v>
      </c>
      <c r="G43" s="86" t="s">
        <v>162</v>
      </c>
      <c r="H43" s="21" t="s">
        <v>163</v>
      </c>
      <c r="I43" s="21" t="s">
        <v>163</v>
      </c>
      <c r="J43" s="27">
        <v>45337</v>
      </c>
      <c r="K43" s="21">
        <v>45626</v>
      </c>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19"/>
    </row>
    <row r="44" spans="1:44" ht="80.25" customHeight="1" x14ac:dyDescent="0.2">
      <c r="A44" s="179"/>
      <c r="B44" s="172"/>
      <c r="C44" s="149" t="s">
        <v>21</v>
      </c>
      <c r="D44" s="99">
        <v>25</v>
      </c>
      <c r="E44" s="86" t="s">
        <v>168</v>
      </c>
      <c r="F44" s="86" t="s">
        <v>169</v>
      </c>
      <c r="G44" s="86" t="s">
        <v>170</v>
      </c>
      <c r="H44" s="21" t="s">
        <v>159</v>
      </c>
      <c r="I44" s="21" t="s">
        <v>159</v>
      </c>
      <c r="J44" s="27">
        <v>45306</v>
      </c>
      <c r="K44" s="21">
        <v>45626</v>
      </c>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19"/>
    </row>
    <row r="45" spans="1:44" ht="80.25" customHeight="1" x14ac:dyDescent="0.2">
      <c r="A45" s="179"/>
      <c r="B45" s="172"/>
      <c r="C45" s="150"/>
      <c r="D45" s="99">
        <v>26</v>
      </c>
      <c r="E45" s="86" t="s">
        <v>171</v>
      </c>
      <c r="F45" s="86" t="s">
        <v>173</v>
      </c>
      <c r="G45" s="86" t="s">
        <v>172</v>
      </c>
      <c r="H45" s="21" t="s">
        <v>174</v>
      </c>
      <c r="I45" s="21" t="s">
        <v>174</v>
      </c>
      <c r="J45" s="81">
        <v>45474</v>
      </c>
      <c r="K45" s="22">
        <v>45626</v>
      </c>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19"/>
    </row>
    <row r="46" spans="1:44" ht="80.25" customHeight="1" x14ac:dyDescent="0.2">
      <c r="A46" s="179"/>
      <c r="B46" s="172"/>
      <c r="C46" s="151"/>
      <c r="D46" s="99">
        <v>27</v>
      </c>
      <c r="E46" s="86" t="s">
        <v>175</v>
      </c>
      <c r="F46" s="86" t="s">
        <v>177</v>
      </c>
      <c r="G46" s="86" t="s">
        <v>176</v>
      </c>
      <c r="H46" s="21" t="s">
        <v>178</v>
      </c>
      <c r="I46" s="21" t="s">
        <v>178</v>
      </c>
      <c r="J46" s="22">
        <v>45383</v>
      </c>
      <c r="K46" s="22">
        <v>45595</v>
      </c>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19"/>
    </row>
    <row r="47" spans="1:44" ht="80.25" customHeight="1" x14ac:dyDescent="0.2">
      <c r="A47" s="179"/>
      <c r="B47" s="172" t="s">
        <v>22</v>
      </c>
      <c r="C47" s="65" t="s">
        <v>23</v>
      </c>
      <c r="D47" s="99">
        <v>28</v>
      </c>
      <c r="E47" s="86" t="s">
        <v>179</v>
      </c>
      <c r="F47" s="86" t="s">
        <v>181</v>
      </c>
      <c r="G47" s="87" t="s">
        <v>180</v>
      </c>
      <c r="H47" s="21" t="s">
        <v>182</v>
      </c>
      <c r="I47" s="21" t="s">
        <v>182</v>
      </c>
      <c r="J47" s="22">
        <v>45323</v>
      </c>
      <c r="K47" s="22">
        <v>45565</v>
      </c>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19"/>
    </row>
    <row r="48" spans="1:44" ht="80.25" customHeight="1" x14ac:dyDescent="0.2">
      <c r="A48" s="179"/>
      <c r="B48" s="172"/>
      <c r="C48" s="65" t="s">
        <v>24</v>
      </c>
      <c r="D48" s="99">
        <v>29</v>
      </c>
      <c r="E48" s="87" t="s">
        <v>199</v>
      </c>
      <c r="F48" s="87" t="s">
        <v>200</v>
      </c>
      <c r="G48" s="87" t="s">
        <v>201</v>
      </c>
      <c r="H48" s="21" t="s">
        <v>182</v>
      </c>
      <c r="I48" s="21" t="s">
        <v>182</v>
      </c>
      <c r="J48" s="22">
        <v>45474</v>
      </c>
      <c r="K48" s="22">
        <v>45656</v>
      </c>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19"/>
    </row>
    <row r="49" spans="1:44" ht="80.25" customHeight="1" x14ac:dyDescent="0.2">
      <c r="A49" s="179"/>
      <c r="B49" s="110" t="s">
        <v>25</v>
      </c>
      <c r="C49" s="65" t="s">
        <v>26</v>
      </c>
      <c r="D49" s="99">
        <v>30</v>
      </c>
      <c r="E49" s="87" t="s">
        <v>202</v>
      </c>
      <c r="F49" s="86" t="s">
        <v>203</v>
      </c>
      <c r="G49" s="86" t="s">
        <v>204</v>
      </c>
      <c r="H49" s="21" t="s">
        <v>153</v>
      </c>
      <c r="I49" s="21" t="s">
        <v>153</v>
      </c>
      <c r="J49" s="22">
        <v>45474</v>
      </c>
      <c r="K49" s="22">
        <v>45656</v>
      </c>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19"/>
    </row>
    <row r="50" spans="1:44" ht="131.25" customHeight="1" x14ac:dyDescent="0.2">
      <c r="A50" s="179"/>
      <c r="B50" s="111"/>
      <c r="C50" s="65" t="s">
        <v>27</v>
      </c>
      <c r="D50" s="99">
        <v>31</v>
      </c>
      <c r="E50" s="87" t="s">
        <v>207</v>
      </c>
      <c r="F50" s="86" t="s">
        <v>208</v>
      </c>
      <c r="G50" s="86" t="s">
        <v>205</v>
      </c>
      <c r="H50" s="21" t="s">
        <v>206</v>
      </c>
      <c r="I50" s="21" t="s">
        <v>206</v>
      </c>
      <c r="J50" s="22">
        <v>45474</v>
      </c>
      <c r="K50" s="22">
        <v>45688</v>
      </c>
      <c r="L50" s="67"/>
      <c r="M50" s="44"/>
      <c r="N50" s="43"/>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19"/>
    </row>
    <row r="51" spans="1:44" ht="80.25" customHeight="1" x14ac:dyDescent="0.2">
      <c r="A51" s="179"/>
      <c r="B51" s="112"/>
      <c r="C51" s="65" t="s">
        <v>28</v>
      </c>
      <c r="D51" s="99">
        <v>32</v>
      </c>
      <c r="E51" s="87" t="s">
        <v>272</v>
      </c>
      <c r="F51" s="86" t="s">
        <v>209</v>
      </c>
      <c r="G51" s="86" t="s">
        <v>210</v>
      </c>
      <c r="H51" s="21" t="s">
        <v>107</v>
      </c>
      <c r="I51" s="21" t="s">
        <v>107</v>
      </c>
      <c r="J51" s="22">
        <v>45458</v>
      </c>
      <c r="K51" s="22">
        <v>45503</v>
      </c>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19"/>
    </row>
    <row r="52" spans="1:44" ht="80.25" customHeight="1" x14ac:dyDescent="0.2">
      <c r="A52" s="179"/>
      <c r="B52" s="170" t="s">
        <v>29</v>
      </c>
      <c r="C52" s="65" t="s">
        <v>30</v>
      </c>
      <c r="D52" s="99">
        <v>33</v>
      </c>
      <c r="E52" s="87" t="s">
        <v>273</v>
      </c>
      <c r="F52" s="86" t="s">
        <v>258</v>
      </c>
      <c r="G52" s="86" t="s">
        <v>259</v>
      </c>
      <c r="H52" s="21" t="s">
        <v>274</v>
      </c>
      <c r="I52" s="21" t="s">
        <v>274</v>
      </c>
      <c r="J52" s="22">
        <v>45474</v>
      </c>
      <c r="K52" s="22">
        <v>45657</v>
      </c>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19"/>
    </row>
    <row r="53" spans="1:44" ht="99.75" customHeight="1" x14ac:dyDescent="0.2">
      <c r="A53" s="179"/>
      <c r="B53" s="170"/>
      <c r="C53" s="65" t="s">
        <v>31</v>
      </c>
      <c r="D53" s="99">
        <v>34</v>
      </c>
      <c r="E53" s="87" t="s">
        <v>260</v>
      </c>
      <c r="F53" s="87" t="s">
        <v>275</v>
      </c>
      <c r="G53" s="86" t="s">
        <v>192</v>
      </c>
      <c r="H53" s="21" t="s">
        <v>107</v>
      </c>
      <c r="I53" s="21" t="s">
        <v>107</v>
      </c>
      <c r="J53" s="22">
        <v>45474</v>
      </c>
      <c r="K53" s="22">
        <v>45688</v>
      </c>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19"/>
    </row>
    <row r="54" spans="1:44" ht="80.25" customHeight="1" thickBot="1" x14ac:dyDescent="0.25">
      <c r="A54" s="180"/>
      <c r="B54" s="171"/>
      <c r="C54" s="68" t="s">
        <v>32</v>
      </c>
      <c r="D54" s="100">
        <v>35</v>
      </c>
      <c r="E54" s="89" t="s">
        <v>261</v>
      </c>
      <c r="F54" s="89" t="s">
        <v>262</v>
      </c>
      <c r="G54" s="89" t="s">
        <v>263</v>
      </c>
      <c r="H54" s="21" t="s">
        <v>107</v>
      </c>
      <c r="I54" s="21" t="s">
        <v>107</v>
      </c>
      <c r="J54" s="39">
        <v>45474</v>
      </c>
      <c r="K54" s="39">
        <v>45641</v>
      </c>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70"/>
    </row>
    <row r="55" spans="1:44" ht="80.25" customHeight="1" x14ac:dyDescent="0.2">
      <c r="A55" s="182" t="s">
        <v>45</v>
      </c>
      <c r="B55" s="181" t="s">
        <v>35</v>
      </c>
      <c r="C55" s="55" t="s">
        <v>84</v>
      </c>
      <c r="D55" s="101">
        <v>36</v>
      </c>
      <c r="E55" s="90" t="s">
        <v>211</v>
      </c>
      <c r="F55" s="90" t="s">
        <v>278</v>
      </c>
      <c r="G55" s="90" t="s">
        <v>212</v>
      </c>
      <c r="H55" s="21" t="s">
        <v>213</v>
      </c>
      <c r="I55" s="21" t="s">
        <v>213</v>
      </c>
      <c r="J55" s="56">
        <v>45323</v>
      </c>
      <c r="K55" s="57">
        <v>45382</v>
      </c>
      <c r="L55" s="25"/>
      <c r="M55" s="17"/>
      <c r="N55" s="17"/>
      <c r="O55" s="17"/>
      <c r="P55" s="17"/>
      <c r="Q55" s="17"/>
      <c r="R55" s="17"/>
      <c r="S55" s="17"/>
      <c r="T55" s="17"/>
      <c r="U55" s="18"/>
      <c r="V55" s="17"/>
      <c r="W55" s="17"/>
      <c r="X55" s="17"/>
      <c r="Y55" s="17"/>
      <c r="Z55" s="17"/>
      <c r="AA55" s="17"/>
      <c r="AB55" s="17"/>
      <c r="AC55" s="17"/>
      <c r="AD55" s="17"/>
      <c r="AE55" s="18"/>
      <c r="AF55" s="17"/>
      <c r="AG55" s="17"/>
      <c r="AH55" s="17"/>
      <c r="AI55" s="17"/>
      <c r="AJ55" s="17"/>
      <c r="AK55" s="17"/>
      <c r="AL55" s="17"/>
      <c r="AM55" s="17"/>
      <c r="AN55" s="17"/>
      <c r="AO55" s="18"/>
      <c r="AP55" s="58"/>
      <c r="AQ55" s="17"/>
      <c r="AR55" s="18"/>
    </row>
    <row r="56" spans="1:44" ht="80.25" customHeight="1" x14ac:dyDescent="0.2">
      <c r="A56" s="183"/>
      <c r="B56" s="168"/>
      <c r="C56" s="116" t="s">
        <v>78</v>
      </c>
      <c r="D56" s="102">
        <v>37</v>
      </c>
      <c r="E56" s="87" t="s">
        <v>214</v>
      </c>
      <c r="F56" s="86" t="s">
        <v>216</v>
      </c>
      <c r="G56" s="86" t="s">
        <v>215</v>
      </c>
      <c r="H56" s="72" t="s">
        <v>217</v>
      </c>
      <c r="I56" s="72" t="s">
        <v>217</v>
      </c>
      <c r="J56" s="21">
        <v>45352</v>
      </c>
      <c r="K56" s="41">
        <v>45504</v>
      </c>
      <c r="L56" s="26"/>
      <c r="M56" s="20"/>
      <c r="N56" s="20"/>
      <c r="O56" s="20"/>
      <c r="P56" s="20"/>
      <c r="Q56" s="20"/>
      <c r="R56" s="20"/>
      <c r="S56" s="20"/>
      <c r="T56" s="20"/>
      <c r="U56" s="19"/>
      <c r="V56" s="17"/>
      <c r="W56" s="17"/>
      <c r="X56" s="17"/>
      <c r="Y56" s="17"/>
      <c r="Z56" s="17"/>
      <c r="AA56" s="17"/>
      <c r="AB56" s="17"/>
      <c r="AC56" s="17"/>
      <c r="AD56" s="17"/>
      <c r="AE56" s="18"/>
      <c r="AF56" s="17"/>
      <c r="AG56" s="17"/>
      <c r="AH56" s="17"/>
      <c r="AI56" s="17"/>
      <c r="AJ56" s="17"/>
      <c r="AK56" s="17"/>
      <c r="AL56" s="17"/>
      <c r="AM56" s="17"/>
      <c r="AN56" s="17"/>
      <c r="AO56" s="18"/>
      <c r="AP56" s="48"/>
      <c r="AQ56" s="20"/>
      <c r="AR56" s="19"/>
    </row>
    <row r="57" spans="1:44" ht="80.25" customHeight="1" x14ac:dyDescent="0.2">
      <c r="A57" s="183"/>
      <c r="B57" s="168"/>
      <c r="C57" s="117"/>
      <c r="D57" s="102">
        <v>38</v>
      </c>
      <c r="E57" s="87" t="s">
        <v>222</v>
      </c>
      <c r="F57" s="73" t="s">
        <v>120</v>
      </c>
      <c r="G57" s="73" t="s">
        <v>231</v>
      </c>
      <c r="H57" s="74" t="s">
        <v>232</v>
      </c>
      <c r="I57" s="74" t="s">
        <v>232</v>
      </c>
      <c r="J57" s="75">
        <v>45352</v>
      </c>
      <c r="K57" s="75">
        <v>45444</v>
      </c>
      <c r="L57" s="26"/>
      <c r="M57" s="20"/>
      <c r="N57" s="20"/>
      <c r="O57" s="20"/>
      <c r="P57" s="20"/>
      <c r="Q57" s="20"/>
      <c r="R57" s="20"/>
      <c r="S57" s="20"/>
      <c r="T57" s="20"/>
      <c r="U57" s="19"/>
      <c r="V57" s="17"/>
      <c r="W57" s="17"/>
      <c r="X57" s="17"/>
      <c r="Y57" s="17"/>
      <c r="Z57" s="17"/>
      <c r="AA57" s="17"/>
      <c r="AB57" s="17"/>
      <c r="AC57" s="17"/>
      <c r="AD57" s="17"/>
      <c r="AE57" s="18"/>
      <c r="AF57" s="17"/>
      <c r="AG57" s="17"/>
      <c r="AH57" s="17"/>
      <c r="AI57" s="17"/>
      <c r="AJ57" s="17"/>
      <c r="AK57" s="17"/>
      <c r="AL57" s="17"/>
      <c r="AM57" s="17"/>
      <c r="AN57" s="17"/>
      <c r="AO57" s="18"/>
      <c r="AP57" s="48"/>
      <c r="AQ57" s="20"/>
      <c r="AR57" s="19"/>
    </row>
    <row r="58" spans="1:44" ht="80.25" customHeight="1" x14ac:dyDescent="0.2">
      <c r="A58" s="183"/>
      <c r="B58" s="168"/>
      <c r="C58" s="116" t="s">
        <v>79</v>
      </c>
      <c r="D58" s="102">
        <v>39</v>
      </c>
      <c r="E58" s="73" t="s">
        <v>218</v>
      </c>
      <c r="F58" s="73" t="s">
        <v>220</v>
      </c>
      <c r="G58" s="73" t="s">
        <v>219</v>
      </c>
      <c r="H58" s="72" t="s">
        <v>221</v>
      </c>
      <c r="I58" s="72" t="s">
        <v>221</v>
      </c>
      <c r="J58" s="21">
        <v>45505</v>
      </c>
      <c r="K58" s="41">
        <v>45566</v>
      </c>
      <c r="L58" s="26"/>
      <c r="M58" s="20"/>
      <c r="N58" s="20"/>
      <c r="O58" s="20"/>
      <c r="P58" s="20"/>
      <c r="Q58" s="20"/>
      <c r="R58" s="20"/>
      <c r="S58" s="20"/>
      <c r="T58" s="20"/>
      <c r="U58" s="19"/>
      <c r="V58" s="17"/>
      <c r="W58" s="17"/>
      <c r="X58" s="17"/>
      <c r="Y58" s="17"/>
      <c r="Z58" s="17"/>
      <c r="AA58" s="17"/>
      <c r="AB58" s="17"/>
      <c r="AC58" s="17"/>
      <c r="AD58" s="17"/>
      <c r="AE58" s="18"/>
      <c r="AF58" s="17"/>
      <c r="AG58" s="17"/>
      <c r="AH58" s="17"/>
      <c r="AI58" s="17"/>
      <c r="AJ58" s="17"/>
      <c r="AK58" s="17"/>
      <c r="AL58" s="17"/>
      <c r="AM58" s="17"/>
      <c r="AN58" s="17"/>
      <c r="AO58" s="18"/>
      <c r="AP58" s="48"/>
      <c r="AQ58" s="20"/>
      <c r="AR58" s="19"/>
    </row>
    <row r="59" spans="1:44" ht="80.25" customHeight="1" x14ac:dyDescent="0.2">
      <c r="A59" s="183"/>
      <c r="B59" s="168"/>
      <c r="C59" s="134"/>
      <c r="D59" s="102">
        <v>40</v>
      </c>
      <c r="E59" s="80" t="s">
        <v>224</v>
      </c>
      <c r="F59" s="73" t="s">
        <v>225</v>
      </c>
      <c r="G59" s="73" t="s">
        <v>226</v>
      </c>
      <c r="H59" s="74" t="s">
        <v>227</v>
      </c>
      <c r="I59" s="74" t="s">
        <v>227</v>
      </c>
      <c r="J59" s="75">
        <v>45597</v>
      </c>
      <c r="K59" s="75">
        <v>45597</v>
      </c>
      <c r="L59" s="26"/>
      <c r="M59" s="20"/>
      <c r="N59" s="20"/>
      <c r="O59" s="20"/>
      <c r="P59" s="20"/>
      <c r="Q59" s="20"/>
      <c r="R59" s="20"/>
      <c r="S59" s="20"/>
      <c r="T59" s="20"/>
      <c r="U59" s="19"/>
      <c r="V59" s="17"/>
      <c r="W59" s="17"/>
      <c r="X59" s="17"/>
      <c r="Y59" s="17"/>
      <c r="Z59" s="17"/>
      <c r="AA59" s="17"/>
      <c r="AB59" s="17"/>
      <c r="AC59" s="17"/>
      <c r="AD59" s="17"/>
      <c r="AE59" s="18"/>
      <c r="AF59" s="17"/>
      <c r="AG59" s="17"/>
      <c r="AH59" s="17"/>
      <c r="AI59" s="17"/>
      <c r="AJ59" s="17"/>
      <c r="AK59" s="17"/>
      <c r="AL59" s="17"/>
      <c r="AM59" s="17"/>
      <c r="AN59" s="17"/>
      <c r="AO59" s="18"/>
      <c r="AP59" s="48"/>
      <c r="AQ59" s="20"/>
      <c r="AR59" s="19"/>
    </row>
    <row r="60" spans="1:44" ht="80.25" customHeight="1" thickBot="1" x14ac:dyDescent="0.25">
      <c r="A60" s="183"/>
      <c r="B60" s="168"/>
      <c r="C60" s="46" t="s">
        <v>80</v>
      </c>
      <c r="D60" s="102">
        <v>41</v>
      </c>
      <c r="E60" s="91" t="s">
        <v>223</v>
      </c>
      <c r="F60" s="73" t="s">
        <v>228</v>
      </c>
      <c r="G60" s="73" t="s">
        <v>229</v>
      </c>
      <c r="H60" s="76" t="s">
        <v>230</v>
      </c>
      <c r="I60" s="76" t="s">
        <v>230</v>
      </c>
      <c r="J60" s="77">
        <v>45352</v>
      </c>
      <c r="K60" s="77">
        <v>45442</v>
      </c>
      <c r="L60" s="26"/>
      <c r="M60" s="20"/>
      <c r="N60" s="20"/>
      <c r="O60" s="20"/>
      <c r="P60" s="20"/>
      <c r="Q60" s="20"/>
      <c r="R60" s="20"/>
      <c r="S60" s="20"/>
      <c r="T60" s="20"/>
      <c r="U60" s="19"/>
      <c r="V60" s="17"/>
      <c r="W60" s="17"/>
      <c r="X60" s="17"/>
      <c r="Y60" s="17"/>
      <c r="Z60" s="17"/>
      <c r="AA60" s="17"/>
      <c r="AB60" s="17"/>
      <c r="AC60" s="17"/>
      <c r="AD60" s="17"/>
      <c r="AE60" s="18"/>
      <c r="AF60" s="17"/>
      <c r="AG60" s="17"/>
      <c r="AH60" s="17"/>
      <c r="AI60" s="17"/>
      <c r="AJ60" s="17"/>
      <c r="AK60" s="17"/>
      <c r="AL60" s="17"/>
      <c r="AM60" s="17"/>
      <c r="AN60" s="17"/>
      <c r="AO60" s="18"/>
      <c r="AP60" s="48"/>
      <c r="AQ60" s="20"/>
      <c r="AR60" s="19"/>
    </row>
    <row r="61" spans="1:44" ht="80.25" customHeight="1" thickBot="1" x14ac:dyDescent="0.25">
      <c r="A61" s="183"/>
      <c r="B61" s="168"/>
      <c r="C61" s="46" t="s">
        <v>81</v>
      </c>
      <c r="D61" s="103">
        <v>42</v>
      </c>
      <c r="E61" s="91" t="s">
        <v>264</v>
      </c>
      <c r="F61" s="73" t="s">
        <v>228</v>
      </c>
      <c r="G61" s="73" t="s">
        <v>229</v>
      </c>
      <c r="H61" s="76" t="s">
        <v>230</v>
      </c>
      <c r="I61" s="76" t="s">
        <v>230</v>
      </c>
      <c r="J61" s="77">
        <v>45352</v>
      </c>
      <c r="K61" s="77">
        <v>45442</v>
      </c>
      <c r="L61" s="26"/>
      <c r="M61" s="20"/>
      <c r="N61" s="20"/>
      <c r="O61" s="20"/>
      <c r="P61" s="20"/>
      <c r="Q61" s="20"/>
      <c r="R61" s="20"/>
      <c r="S61" s="20"/>
      <c r="T61" s="20"/>
      <c r="U61" s="19"/>
      <c r="V61" s="17"/>
      <c r="W61" s="17"/>
      <c r="X61" s="17"/>
      <c r="Y61" s="17"/>
      <c r="Z61" s="17"/>
      <c r="AA61" s="17"/>
      <c r="AB61" s="17"/>
      <c r="AC61" s="17"/>
      <c r="AD61" s="17"/>
      <c r="AE61" s="18"/>
      <c r="AF61" s="17"/>
      <c r="AG61" s="17"/>
      <c r="AH61" s="17"/>
      <c r="AI61" s="17"/>
      <c r="AJ61" s="17"/>
      <c r="AK61" s="17"/>
      <c r="AL61" s="17"/>
      <c r="AM61" s="17"/>
      <c r="AN61" s="17"/>
      <c r="AO61" s="18"/>
      <c r="AP61" s="48"/>
      <c r="AQ61" s="20"/>
      <c r="AR61" s="19"/>
    </row>
    <row r="62" spans="1:44" ht="80.25" customHeight="1" thickBot="1" x14ac:dyDescent="0.25">
      <c r="A62" s="183" t="s">
        <v>46</v>
      </c>
      <c r="B62" s="113" t="s">
        <v>36</v>
      </c>
      <c r="C62" s="45" t="s">
        <v>41</v>
      </c>
      <c r="D62" s="102">
        <v>43</v>
      </c>
      <c r="E62" s="87" t="s">
        <v>233</v>
      </c>
      <c r="F62" s="73" t="s">
        <v>234</v>
      </c>
      <c r="G62" s="73" t="s">
        <v>235</v>
      </c>
      <c r="H62" s="78" t="s">
        <v>236</v>
      </c>
      <c r="I62" s="78" t="s">
        <v>236</v>
      </c>
      <c r="J62" s="77">
        <v>45413</v>
      </c>
      <c r="K62" s="40">
        <v>45596</v>
      </c>
      <c r="L62" s="26"/>
      <c r="M62" s="20"/>
      <c r="N62" s="20"/>
      <c r="O62" s="20"/>
      <c r="P62" s="20"/>
      <c r="Q62" s="20"/>
      <c r="R62" s="20"/>
      <c r="S62" s="20"/>
      <c r="T62" s="20"/>
      <c r="U62" s="19"/>
      <c r="V62" s="17"/>
      <c r="W62" s="17"/>
      <c r="X62" s="17"/>
      <c r="Y62" s="17"/>
      <c r="Z62" s="17"/>
      <c r="AA62" s="17"/>
      <c r="AB62" s="17"/>
      <c r="AC62" s="17"/>
      <c r="AD62" s="17"/>
      <c r="AE62" s="18"/>
      <c r="AF62" s="17"/>
      <c r="AG62" s="17"/>
      <c r="AH62" s="17"/>
      <c r="AI62" s="17"/>
      <c r="AJ62" s="17"/>
      <c r="AK62" s="17"/>
      <c r="AL62" s="17"/>
      <c r="AM62" s="17"/>
      <c r="AN62" s="17"/>
      <c r="AO62" s="18"/>
      <c r="AP62" s="48"/>
      <c r="AQ62" s="20"/>
      <c r="AR62" s="19"/>
    </row>
    <row r="63" spans="1:44" ht="80.25" customHeight="1" x14ac:dyDescent="0.2">
      <c r="A63" s="183"/>
      <c r="B63" s="114"/>
      <c r="C63" s="116" t="s">
        <v>82</v>
      </c>
      <c r="D63" s="103">
        <v>44</v>
      </c>
      <c r="E63" s="87" t="s">
        <v>237</v>
      </c>
      <c r="F63" s="73" t="s">
        <v>279</v>
      </c>
      <c r="G63" s="73" t="s">
        <v>238</v>
      </c>
      <c r="H63" s="35" t="s">
        <v>239</v>
      </c>
      <c r="I63" s="35" t="s">
        <v>239</v>
      </c>
      <c r="J63" s="56">
        <v>45306</v>
      </c>
      <c r="K63" s="97">
        <v>45322</v>
      </c>
      <c r="L63" s="26"/>
      <c r="M63" s="20"/>
      <c r="N63" s="20"/>
      <c r="O63" s="20"/>
      <c r="P63" s="20"/>
      <c r="Q63" s="20"/>
      <c r="R63" s="20"/>
      <c r="S63" s="20"/>
      <c r="T63" s="20"/>
      <c r="U63" s="19"/>
      <c r="V63" s="17"/>
      <c r="W63" s="17"/>
      <c r="X63" s="17"/>
      <c r="Y63" s="17"/>
      <c r="Z63" s="17"/>
      <c r="AA63" s="17"/>
      <c r="AB63" s="17"/>
      <c r="AC63" s="17"/>
      <c r="AD63" s="17"/>
      <c r="AE63" s="18"/>
      <c r="AF63" s="17"/>
      <c r="AG63" s="17"/>
      <c r="AH63" s="17"/>
      <c r="AI63" s="17"/>
      <c r="AJ63" s="17"/>
      <c r="AK63" s="17"/>
      <c r="AL63" s="17"/>
      <c r="AM63" s="17"/>
      <c r="AN63" s="17"/>
      <c r="AO63" s="18"/>
      <c r="AP63" s="48"/>
      <c r="AQ63" s="20"/>
      <c r="AR63" s="19"/>
    </row>
    <row r="64" spans="1:44" ht="80.25" customHeight="1" x14ac:dyDescent="0.2">
      <c r="A64" s="183"/>
      <c r="B64" s="114"/>
      <c r="C64" s="134"/>
      <c r="D64" s="101">
        <v>45</v>
      </c>
      <c r="E64" s="87" t="s">
        <v>240</v>
      </c>
      <c r="F64" s="87" t="s">
        <v>280</v>
      </c>
      <c r="G64" s="91" t="s">
        <v>241</v>
      </c>
      <c r="H64" s="35" t="s">
        <v>242</v>
      </c>
      <c r="I64" s="35" t="s">
        <v>242</v>
      </c>
      <c r="J64" s="56">
        <v>45306</v>
      </c>
      <c r="K64" s="57">
        <v>45322</v>
      </c>
      <c r="L64" s="26"/>
      <c r="M64" s="20"/>
      <c r="N64" s="20"/>
      <c r="O64" s="20"/>
      <c r="P64" s="20"/>
      <c r="Q64" s="20"/>
      <c r="R64" s="20"/>
      <c r="S64" s="20"/>
      <c r="T64" s="20"/>
      <c r="U64" s="19"/>
      <c r="V64" s="17"/>
      <c r="W64" s="17"/>
      <c r="X64" s="17"/>
      <c r="Y64" s="17"/>
      <c r="Z64" s="17"/>
      <c r="AA64" s="17"/>
      <c r="AB64" s="17"/>
      <c r="AC64" s="17"/>
      <c r="AD64" s="17"/>
      <c r="AE64" s="18"/>
      <c r="AF64" s="17"/>
      <c r="AG64" s="17"/>
      <c r="AH64" s="17"/>
      <c r="AI64" s="17"/>
      <c r="AJ64" s="17"/>
      <c r="AK64" s="17"/>
      <c r="AL64" s="17"/>
      <c r="AM64" s="17"/>
      <c r="AN64" s="17"/>
      <c r="AO64" s="18"/>
      <c r="AP64" s="48"/>
      <c r="AQ64" s="20"/>
      <c r="AR64" s="19"/>
    </row>
    <row r="65" spans="1:44" ht="80.25" customHeight="1" x14ac:dyDescent="0.2">
      <c r="A65" s="183"/>
      <c r="B65" s="114"/>
      <c r="C65" s="116" t="s">
        <v>37</v>
      </c>
      <c r="D65" s="102">
        <v>46</v>
      </c>
      <c r="E65" s="87" t="s">
        <v>265</v>
      </c>
      <c r="F65" s="87" t="s">
        <v>281</v>
      </c>
      <c r="G65" s="92" t="s">
        <v>243</v>
      </c>
      <c r="H65" s="35" t="s">
        <v>242</v>
      </c>
      <c r="I65" s="35" t="s">
        <v>242</v>
      </c>
      <c r="J65" s="22">
        <v>45306</v>
      </c>
      <c r="K65" s="38">
        <v>45322</v>
      </c>
      <c r="L65" s="26"/>
      <c r="M65" s="20"/>
      <c r="N65" s="20"/>
      <c r="O65" s="20"/>
      <c r="P65" s="20"/>
      <c r="Q65" s="20"/>
      <c r="R65" s="20"/>
      <c r="S65" s="20"/>
      <c r="T65" s="20"/>
      <c r="U65" s="19"/>
      <c r="V65" s="17"/>
      <c r="W65" s="17"/>
      <c r="X65" s="17"/>
      <c r="Y65" s="17"/>
      <c r="Z65" s="17"/>
      <c r="AA65" s="17"/>
      <c r="AB65" s="17"/>
      <c r="AC65" s="17"/>
      <c r="AD65" s="17"/>
      <c r="AE65" s="18"/>
      <c r="AF65" s="17"/>
      <c r="AG65" s="17"/>
      <c r="AH65" s="17"/>
      <c r="AI65" s="17"/>
      <c r="AJ65" s="17"/>
      <c r="AK65" s="17"/>
      <c r="AL65" s="17"/>
      <c r="AM65" s="17"/>
      <c r="AN65" s="17"/>
      <c r="AO65" s="18"/>
      <c r="AP65" s="48"/>
      <c r="AQ65" s="20"/>
      <c r="AR65" s="19"/>
    </row>
    <row r="66" spans="1:44" ht="80.25" customHeight="1" x14ac:dyDescent="0.2">
      <c r="A66" s="183"/>
      <c r="B66" s="114"/>
      <c r="C66" s="134"/>
      <c r="D66" s="102">
        <v>47</v>
      </c>
      <c r="E66" s="87" t="s">
        <v>244</v>
      </c>
      <c r="F66" s="87" t="s">
        <v>282</v>
      </c>
      <c r="G66" s="93" t="s">
        <v>245</v>
      </c>
      <c r="H66" s="35" t="s">
        <v>242</v>
      </c>
      <c r="I66" s="35" t="s">
        <v>242</v>
      </c>
      <c r="J66" s="22">
        <v>45474</v>
      </c>
      <c r="K66" s="38">
        <v>45565</v>
      </c>
      <c r="L66" s="26"/>
      <c r="M66" s="20"/>
      <c r="N66" s="20"/>
      <c r="O66" s="20"/>
      <c r="P66" s="20"/>
      <c r="Q66" s="20"/>
      <c r="R66" s="20"/>
      <c r="S66" s="20"/>
      <c r="T66" s="20"/>
      <c r="U66" s="19"/>
      <c r="V66" s="17"/>
      <c r="W66" s="17"/>
      <c r="X66" s="17"/>
      <c r="Y66" s="17"/>
      <c r="Z66" s="17"/>
      <c r="AA66" s="17"/>
      <c r="AB66" s="17"/>
      <c r="AC66" s="17"/>
      <c r="AD66" s="17"/>
      <c r="AE66" s="18"/>
      <c r="AF66" s="17"/>
      <c r="AG66" s="17"/>
      <c r="AH66" s="17"/>
      <c r="AI66" s="17"/>
      <c r="AJ66" s="17"/>
      <c r="AK66" s="17"/>
      <c r="AL66" s="17"/>
      <c r="AM66" s="17"/>
      <c r="AN66" s="17"/>
      <c r="AO66" s="18"/>
      <c r="AP66" s="48"/>
      <c r="AQ66" s="20"/>
      <c r="AR66" s="19"/>
    </row>
    <row r="67" spans="1:44" ht="42.75" customHeight="1" x14ac:dyDescent="0.2">
      <c r="A67" s="183"/>
      <c r="B67" s="114"/>
      <c r="C67" s="116" t="s">
        <v>38</v>
      </c>
      <c r="D67" s="102">
        <v>48</v>
      </c>
      <c r="E67" s="132" t="s">
        <v>246</v>
      </c>
      <c r="F67" s="122" t="s">
        <v>252</v>
      </c>
      <c r="G67" s="128" t="s">
        <v>249</v>
      </c>
      <c r="H67" s="130" t="s">
        <v>242</v>
      </c>
      <c r="I67" s="130" t="s">
        <v>242</v>
      </c>
      <c r="J67" s="22">
        <v>45294</v>
      </c>
      <c r="K67" s="38">
        <v>45296</v>
      </c>
      <c r="L67" s="26"/>
      <c r="M67" s="20"/>
      <c r="N67" s="20"/>
      <c r="O67" s="20"/>
      <c r="P67" s="20"/>
      <c r="Q67" s="20"/>
      <c r="R67" s="20"/>
      <c r="S67" s="20"/>
      <c r="T67" s="20"/>
      <c r="U67" s="19"/>
      <c r="V67" s="17"/>
      <c r="W67" s="17"/>
      <c r="X67" s="17"/>
      <c r="Y67" s="17"/>
      <c r="Z67" s="17"/>
      <c r="AA67" s="17"/>
      <c r="AB67" s="17"/>
      <c r="AC67" s="17"/>
      <c r="AD67" s="17"/>
      <c r="AE67" s="18"/>
      <c r="AF67" s="17"/>
      <c r="AG67" s="17"/>
      <c r="AH67" s="17"/>
      <c r="AI67" s="17"/>
      <c r="AJ67" s="17"/>
      <c r="AK67" s="17"/>
      <c r="AL67" s="17"/>
      <c r="AM67" s="17"/>
      <c r="AN67" s="17"/>
      <c r="AO67" s="18"/>
      <c r="AP67" s="48"/>
      <c r="AQ67" s="20"/>
      <c r="AR67" s="19"/>
    </row>
    <row r="68" spans="1:44" ht="42.75" customHeight="1" x14ac:dyDescent="0.2">
      <c r="A68" s="183"/>
      <c r="B68" s="114"/>
      <c r="C68" s="117"/>
      <c r="D68" s="101">
        <v>49</v>
      </c>
      <c r="E68" s="136"/>
      <c r="F68" s="123"/>
      <c r="G68" s="137"/>
      <c r="H68" s="138"/>
      <c r="I68" s="138"/>
      <c r="J68" s="22">
        <v>45378</v>
      </c>
      <c r="K68" s="38">
        <v>45422</v>
      </c>
      <c r="L68" s="26"/>
      <c r="M68" s="20"/>
      <c r="N68" s="20"/>
      <c r="O68" s="20"/>
      <c r="P68" s="20"/>
      <c r="Q68" s="20"/>
      <c r="R68" s="20"/>
      <c r="S68" s="20"/>
      <c r="T68" s="20"/>
      <c r="U68" s="19"/>
      <c r="V68" s="17"/>
      <c r="W68" s="17"/>
      <c r="X68" s="17"/>
      <c r="Y68" s="17"/>
      <c r="Z68" s="17"/>
      <c r="AA68" s="17"/>
      <c r="AB68" s="17"/>
      <c r="AC68" s="17"/>
      <c r="AD68" s="17"/>
      <c r="AE68" s="18"/>
      <c r="AF68" s="17"/>
      <c r="AG68" s="17"/>
      <c r="AH68" s="17"/>
      <c r="AI68" s="17"/>
      <c r="AJ68" s="17"/>
      <c r="AK68" s="17"/>
      <c r="AL68" s="17"/>
      <c r="AM68" s="17"/>
      <c r="AN68" s="17"/>
      <c r="AO68" s="18"/>
      <c r="AP68" s="48"/>
      <c r="AQ68" s="20"/>
      <c r="AR68" s="19"/>
    </row>
    <row r="69" spans="1:44" ht="42.75" customHeight="1" x14ac:dyDescent="0.2">
      <c r="A69" s="183"/>
      <c r="B69" s="114"/>
      <c r="C69" s="117"/>
      <c r="D69" s="101">
        <v>50</v>
      </c>
      <c r="E69" s="133"/>
      <c r="F69" s="124"/>
      <c r="G69" s="129"/>
      <c r="H69" s="131"/>
      <c r="I69" s="131"/>
      <c r="J69" s="22">
        <v>45469</v>
      </c>
      <c r="K69" s="38">
        <v>45545</v>
      </c>
      <c r="L69" s="26"/>
      <c r="M69" s="20"/>
      <c r="N69" s="20"/>
      <c r="O69" s="20"/>
      <c r="P69" s="20"/>
      <c r="Q69" s="20"/>
      <c r="R69" s="20"/>
      <c r="S69" s="20"/>
      <c r="T69" s="20"/>
      <c r="U69" s="19"/>
      <c r="V69" s="17"/>
      <c r="W69" s="17"/>
      <c r="X69" s="17"/>
      <c r="Y69" s="17"/>
      <c r="Z69" s="17"/>
      <c r="AA69" s="17"/>
      <c r="AB69" s="17"/>
      <c r="AC69" s="17"/>
      <c r="AD69" s="17"/>
      <c r="AE69" s="18"/>
      <c r="AF69" s="17"/>
      <c r="AG69" s="17"/>
      <c r="AH69" s="17"/>
      <c r="AI69" s="17"/>
      <c r="AJ69" s="17"/>
      <c r="AK69" s="17"/>
      <c r="AL69" s="17"/>
      <c r="AM69" s="17"/>
      <c r="AN69" s="17"/>
      <c r="AO69" s="18"/>
      <c r="AP69" s="48"/>
      <c r="AQ69" s="20"/>
      <c r="AR69" s="19"/>
    </row>
    <row r="70" spans="1:44" ht="36" customHeight="1" x14ac:dyDescent="0.2">
      <c r="A70" s="183"/>
      <c r="B70" s="114"/>
      <c r="C70" s="117"/>
      <c r="D70" s="101">
        <v>51</v>
      </c>
      <c r="E70" s="132" t="s">
        <v>247</v>
      </c>
      <c r="F70" s="122" t="s">
        <v>253</v>
      </c>
      <c r="G70" s="128" t="s">
        <v>250</v>
      </c>
      <c r="H70" s="130" t="s">
        <v>242</v>
      </c>
      <c r="I70" s="130" t="s">
        <v>242</v>
      </c>
      <c r="J70" s="22">
        <v>45294</v>
      </c>
      <c r="K70" s="38">
        <v>45473</v>
      </c>
      <c r="L70" s="26"/>
      <c r="M70" s="20"/>
      <c r="N70" s="20"/>
      <c r="O70" s="20"/>
      <c r="P70" s="20"/>
      <c r="Q70" s="20"/>
      <c r="R70" s="20"/>
      <c r="S70" s="20"/>
      <c r="T70" s="20"/>
      <c r="U70" s="19"/>
      <c r="V70" s="17"/>
      <c r="W70" s="17"/>
      <c r="X70" s="17"/>
      <c r="Y70" s="17"/>
      <c r="Z70" s="17"/>
      <c r="AA70" s="17"/>
      <c r="AB70" s="17"/>
      <c r="AC70" s="17"/>
      <c r="AD70" s="17"/>
      <c r="AE70" s="18"/>
      <c r="AF70" s="17"/>
      <c r="AG70" s="17"/>
      <c r="AH70" s="17"/>
      <c r="AI70" s="17"/>
      <c r="AJ70" s="17"/>
      <c r="AK70" s="17"/>
      <c r="AL70" s="17"/>
      <c r="AM70" s="17"/>
      <c r="AN70" s="17"/>
      <c r="AO70" s="18"/>
      <c r="AP70" s="48"/>
      <c r="AQ70" s="20"/>
      <c r="AR70" s="19"/>
    </row>
    <row r="71" spans="1:44" ht="36" customHeight="1" x14ac:dyDescent="0.2">
      <c r="A71" s="183"/>
      <c r="B71" s="114"/>
      <c r="C71" s="117"/>
      <c r="D71" s="101">
        <v>52</v>
      </c>
      <c r="E71" s="133"/>
      <c r="F71" s="124"/>
      <c r="G71" s="129"/>
      <c r="H71" s="131"/>
      <c r="I71" s="131"/>
      <c r="J71" s="22">
        <v>45474</v>
      </c>
      <c r="K71" s="38">
        <v>45656</v>
      </c>
      <c r="L71" s="26"/>
      <c r="M71" s="20"/>
      <c r="N71" s="20"/>
      <c r="O71" s="20"/>
      <c r="P71" s="20"/>
      <c r="Q71" s="20"/>
      <c r="R71" s="20"/>
      <c r="S71" s="20"/>
      <c r="T71" s="20"/>
      <c r="U71" s="19"/>
      <c r="V71" s="17"/>
      <c r="W71" s="17"/>
      <c r="X71" s="17"/>
      <c r="Y71" s="17"/>
      <c r="Z71" s="17"/>
      <c r="AA71" s="17"/>
      <c r="AB71" s="17"/>
      <c r="AC71" s="17"/>
      <c r="AD71" s="17"/>
      <c r="AE71" s="18"/>
      <c r="AF71" s="17"/>
      <c r="AG71" s="17"/>
      <c r="AH71" s="17"/>
      <c r="AI71" s="17"/>
      <c r="AJ71" s="17"/>
      <c r="AK71" s="17"/>
      <c r="AL71" s="17"/>
      <c r="AM71" s="17"/>
      <c r="AN71" s="17"/>
      <c r="AO71" s="18"/>
      <c r="AP71" s="48"/>
      <c r="AQ71" s="20"/>
      <c r="AR71" s="19"/>
    </row>
    <row r="72" spans="1:44" ht="32.25" customHeight="1" x14ac:dyDescent="0.2">
      <c r="A72" s="183"/>
      <c r="B72" s="114"/>
      <c r="C72" s="117"/>
      <c r="D72" s="101">
        <v>53</v>
      </c>
      <c r="E72" s="132" t="s">
        <v>248</v>
      </c>
      <c r="F72" s="122" t="s">
        <v>253</v>
      </c>
      <c r="G72" s="128" t="s">
        <v>251</v>
      </c>
      <c r="H72" s="130" t="s">
        <v>242</v>
      </c>
      <c r="I72" s="130" t="s">
        <v>242</v>
      </c>
      <c r="J72" s="22">
        <v>45306</v>
      </c>
      <c r="K72" s="38">
        <v>45473</v>
      </c>
      <c r="L72" s="26"/>
      <c r="M72" s="20"/>
      <c r="N72" s="20"/>
      <c r="O72" s="20"/>
      <c r="P72" s="20"/>
      <c r="Q72" s="20"/>
      <c r="R72" s="20"/>
      <c r="S72" s="20"/>
      <c r="T72" s="20"/>
      <c r="U72" s="19"/>
      <c r="V72" s="17"/>
      <c r="W72" s="17"/>
      <c r="X72" s="17"/>
      <c r="Y72" s="17"/>
      <c r="Z72" s="17"/>
      <c r="AA72" s="17"/>
      <c r="AB72" s="17"/>
      <c r="AC72" s="17"/>
      <c r="AD72" s="17"/>
      <c r="AE72" s="18"/>
      <c r="AF72" s="17"/>
      <c r="AG72" s="17"/>
      <c r="AH72" s="17"/>
      <c r="AI72" s="17"/>
      <c r="AJ72" s="17"/>
      <c r="AK72" s="17"/>
      <c r="AL72" s="17"/>
      <c r="AM72" s="17"/>
      <c r="AN72" s="17"/>
      <c r="AO72" s="18"/>
      <c r="AP72" s="48"/>
      <c r="AQ72" s="20"/>
      <c r="AR72" s="19"/>
    </row>
    <row r="73" spans="1:44" ht="32.25" customHeight="1" thickBot="1" x14ac:dyDescent="0.25">
      <c r="A73" s="183"/>
      <c r="B73" s="114"/>
      <c r="C73" s="134"/>
      <c r="D73" s="101">
        <v>54</v>
      </c>
      <c r="E73" s="133"/>
      <c r="F73" s="135"/>
      <c r="G73" s="129"/>
      <c r="H73" s="131"/>
      <c r="I73" s="131"/>
      <c r="J73" s="22">
        <v>45474</v>
      </c>
      <c r="K73" s="38">
        <v>45656</v>
      </c>
      <c r="L73" s="26"/>
      <c r="M73" s="20"/>
      <c r="N73" s="20"/>
      <c r="O73" s="20"/>
      <c r="P73" s="20"/>
      <c r="Q73" s="20"/>
      <c r="R73" s="20"/>
      <c r="S73" s="20"/>
      <c r="T73" s="20"/>
      <c r="U73" s="19"/>
      <c r="V73" s="17"/>
      <c r="W73" s="17"/>
      <c r="X73" s="17"/>
      <c r="Y73" s="17"/>
      <c r="Z73" s="17"/>
      <c r="AA73" s="17"/>
      <c r="AB73" s="17"/>
      <c r="AC73" s="17"/>
      <c r="AD73" s="17"/>
      <c r="AE73" s="18"/>
      <c r="AF73" s="17"/>
      <c r="AG73" s="17"/>
      <c r="AH73" s="17"/>
      <c r="AI73" s="17"/>
      <c r="AJ73" s="17"/>
      <c r="AK73" s="17"/>
      <c r="AL73" s="17"/>
      <c r="AM73" s="17"/>
      <c r="AN73" s="17"/>
      <c r="AO73" s="18"/>
      <c r="AP73" s="48"/>
      <c r="AQ73" s="20"/>
      <c r="AR73" s="19"/>
    </row>
    <row r="74" spans="1:44" ht="58.5" customHeight="1" x14ac:dyDescent="0.2">
      <c r="A74" s="183"/>
      <c r="B74" s="114"/>
      <c r="C74" s="116" t="s">
        <v>39</v>
      </c>
      <c r="D74" s="103">
        <v>55</v>
      </c>
      <c r="E74" s="119" t="s">
        <v>254</v>
      </c>
      <c r="F74" s="122" t="s">
        <v>255</v>
      </c>
      <c r="G74" s="125" t="s">
        <v>256</v>
      </c>
      <c r="H74" s="107" t="s">
        <v>257</v>
      </c>
      <c r="I74" s="107" t="s">
        <v>257</v>
      </c>
      <c r="J74" s="96">
        <v>45294</v>
      </c>
      <c r="K74" s="98">
        <v>45307</v>
      </c>
      <c r="L74" s="26"/>
      <c r="M74" s="20"/>
      <c r="N74" s="20"/>
      <c r="O74" s="20"/>
      <c r="P74" s="20"/>
      <c r="Q74" s="20"/>
      <c r="R74" s="20"/>
      <c r="S74" s="20"/>
      <c r="T74" s="20"/>
      <c r="U74" s="19"/>
      <c r="V74" s="17"/>
      <c r="W74" s="17"/>
      <c r="X74" s="17"/>
      <c r="Y74" s="17"/>
      <c r="Z74" s="17"/>
      <c r="AA74" s="17"/>
      <c r="AB74" s="17"/>
      <c r="AC74" s="17"/>
      <c r="AD74" s="17"/>
      <c r="AE74" s="18"/>
      <c r="AF74" s="17"/>
      <c r="AG74" s="17"/>
      <c r="AH74" s="17"/>
      <c r="AI74" s="17"/>
      <c r="AJ74" s="17"/>
      <c r="AK74" s="17"/>
      <c r="AL74" s="17"/>
      <c r="AM74" s="17"/>
      <c r="AN74" s="17"/>
      <c r="AO74" s="18"/>
      <c r="AP74" s="48"/>
      <c r="AQ74" s="20"/>
      <c r="AR74" s="19"/>
    </row>
    <row r="75" spans="1:44" ht="43.5" customHeight="1" x14ac:dyDescent="0.2">
      <c r="A75" s="183"/>
      <c r="B75" s="114"/>
      <c r="C75" s="117"/>
      <c r="D75" s="101">
        <v>56</v>
      </c>
      <c r="E75" s="120"/>
      <c r="F75" s="123"/>
      <c r="G75" s="126"/>
      <c r="H75" s="108"/>
      <c r="I75" s="108"/>
      <c r="J75" s="56">
        <v>45414</v>
      </c>
      <c r="K75" s="57">
        <v>45428</v>
      </c>
      <c r="L75" s="26"/>
      <c r="M75" s="20"/>
      <c r="N75" s="20"/>
      <c r="O75" s="20"/>
      <c r="P75" s="20"/>
      <c r="Q75" s="20"/>
      <c r="R75" s="20"/>
      <c r="S75" s="20"/>
      <c r="T75" s="20"/>
      <c r="U75" s="19"/>
      <c r="V75" s="17"/>
      <c r="W75" s="17"/>
      <c r="X75" s="17"/>
      <c r="Y75" s="17"/>
      <c r="Z75" s="17"/>
      <c r="AA75" s="17"/>
      <c r="AB75" s="17"/>
      <c r="AC75" s="17"/>
      <c r="AD75" s="17"/>
      <c r="AE75" s="18"/>
      <c r="AF75" s="17"/>
      <c r="AG75" s="17"/>
      <c r="AH75" s="17"/>
      <c r="AI75" s="17"/>
      <c r="AJ75" s="17"/>
      <c r="AK75" s="17"/>
      <c r="AL75" s="17"/>
      <c r="AM75" s="17"/>
      <c r="AN75" s="17"/>
      <c r="AO75" s="18"/>
      <c r="AP75" s="48"/>
      <c r="AQ75" s="20"/>
      <c r="AR75" s="19"/>
    </row>
    <row r="76" spans="1:44" ht="43.5" customHeight="1" thickBot="1" x14ac:dyDescent="0.25">
      <c r="A76" s="183"/>
      <c r="B76" s="115"/>
      <c r="C76" s="118"/>
      <c r="D76" s="101">
        <v>57</v>
      </c>
      <c r="E76" s="121"/>
      <c r="F76" s="124"/>
      <c r="G76" s="127"/>
      <c r="H76" s="109"/>
      <c r="I76" s="109"/>
      <c r="J76" s="56">
        <v>45538</v>
      </c>
      <c r="K76" s="57">
        <v>45551</v>
      </c>
      <c r="L76" s="26"/>
      <c r="M76" s="20"/>
      <c r="N76" s="20"/>
      <c r="O76" s="20"/>
      <c r="P76" s="20"/>
      <c r="Q76" s="20"/>
      <c r="R76" s="20"/>
      <c r="S76" s="20"/>
      <c r="T76" s="20"/>
      <c r="U76" s="19"/>
      <c r="V76" s="17"/>
      <c r="W76" s="17"/>
      <c r="X76" s="17"/>
      <c r="Y76" s="17"/>
      <c r="Z76" s="17"/>
      <c r="AA76" s="17"/>
      <c r="AB76" s="17"/>
      <c r="AC76" s="17"/>
      <c r="AD76" s="17"/>
      <c r="AE76" s="18"/>
      <c r="AF76" s="17"/>
      <c r="AG76" s="17"/>
      <c r="AH76" s="17"/>
      <c r="AI76" s="17"/>
      <c r="AJ76" s="17"/>
      <c r="AK76" s="17"/>
      <c r="AL76" s="17"/>
      <c r="AM76" s="17"/>
      <c r="AN76" s="17"/>
      <c r="AO76" s="18"/>
      <c r="AP76" s="48"/>
      <c r="AQ76" s="20"/>
      <c r="AR76" s="19"/>
    </row>
    <row r="77" spans="1:44" ht="80.25" customHeight="1" x14ac:dyDescent="0.2">
      <c r="A77" s="183"/>
      <c r="B77" s="167" t="s">
        <v>40</v>
      </c>
      <c r="C77" s="45" t="s">
        <v>83</v>
      </c>
      <c r="D77" s="102">
        <v>58</v>
      </c>
      <c r="E77" s="95" t="s">
        <v>266</v>
      </c>
      <c r="F77" s="95" t="s">
        <v>283</v>
      </c>
      <c r="G77" s="95" t="s">
        <v>267</v>
      </c>
      <c r="H77" s="79" t="s">
        <v>242</v>
      </c>
      <c r="I77" s="79" t="s">
        <v>242</v>
      </c>
      <c r="J77" s="36">
        <v>45458</v>
      </c>
      <c r="K77" s="37">
        <v>45641</v>
      </c>
      <c r="L77" s="26"/>
      <c r="M77" s="20"/>
      <c r="N77" s="20"/>
      <c r="O77" s="20"/>
      <c r="P77" s="20"/>
      <c r="Q77" s="20"/>
      <c r="R77" s="20"/>
      <c r="S77" s="20"/>
      <c r="T77" s="20"/>
      <c r="U77" s="19"/>
      <c r="V77" s="17"/>
      <c r="W77" s="17"/>
      <c r="X77" s="17"/>
      <c r="Y77" s="17"/>
      <c r="Z77" s="17"/>
      <c r="AA77" s="17"/>
      <c r="AB77" s="17"/>
      <c r="AC77" s="17"/>
      <c r="AD77" s="17"/>
      <c r="AE77" s="18"/>
      <c r="AF77" s="17"/>
      <c r="AG77" s="17"/>
      <c r="AH77" s="17"/>
      <c r="AI77" s="17"/>
      <c r="AJ77" s="17"/>
      <c r="AK77" s="17"/>
      <c r="AL77" s="17"/>
      <c r="AM77" s="17"/>
      <c r="AN77" s="17"/>
      <c r="AO77" s="18"/>
      <c r="AP77" s="48"/>
      <c r="AQ77" s="20"/>
      <c r="AR77" s="19"/>
    </row>
    <row r="78" spans="1:44" ht="80.25" customHeight="1" x14ac:dyDescent="0.2">
      <c r="A78" s="183"/>
      <c r="B78" s="168"/>
      <c r="C78" s="46" t="s">
        <v>42</v>
      </c>
      <c r="D78" s="102">
        <v>59</v>
      </c>
      <c r="E78" s="87" t="s">
        <v>268</v>
      </c>
      <c r="F78" s="94" t="s">
        <v>284</v>
      </c>
      <c r="G78" s="94" t="s">
        <v>269</v>
      </c>
      <c r="H78" s="79" t="s">
        <v>242</v>
      </c>
      <c r="I78" s="79" t="s">
        <v>242</v>
      </c>
      <c r="J78" s="22">
        <v>45474</v>
      </c>
      <c r="K78" s="38">
        <v>45641</v>
      </c>
      <c r="L78" s="26"/>
      <c r="M78" s="20"/>
      <c r="N78" s="20"/>
      <c r="O78" s="20"/>
      <c r="P78" s="20"/>
      <c r="Q78" s="20"/>
      <c r="R78" s="20"/>
      <c r="S78" s="20"/>
      <c r="T78" s="20"/>
      <c r="U78" s="19"/>
      <c r="V78" s="17"/>
      <c r="W78" s="17"/>
      <c r="X78" s="17"/>
      <c r="Y78" s="17"/>
      <c r="Z78" s="17"/>
      <c r="AA78" s="17"/>
      <c r="AB78" s="17"/>
      <c r="AC78" s="17"/>
      <c r="AD78" s="17"/>
      <c r="AE78" s="18"/>
      <c r="AF78" s="17"/>
      <c r="AG78" s="17"/>
      <c r="AH78" s="17"/>
      <c r="AI78" s="17"/>
      <c r="AJ78" s="17"/>
      <c r="AK78" s="17"/>
      <c r="AL78" s="17"/>
      <c r="AM78" s="17"/>
      <c r="AN78" s="17"/>
      <c r="AO78" s="18"/>
      <c r="AP78" s="48"/>
      <c r="AQ78" s="20"/>
      <c r="AR78" s="19"/>
    </row>
    <row r="79" spans="1:44" ht="80.25" customHeight="1" thickBot="1" x14ac:dyDescent="0.25">
      <c r="A79" s="183"/>
      <c r="B79" s="169"/>
      <c r="C79" s="47" t="s">
        <v>43</v>
      </c>
      <c r="D79" s="104">
        <v>60</v>
      </c>
      <c r="E79" s="89" t="s">
        <v>270</v>
      </c>
      <c r="F79" s="89" t="s">
        <v>285</v>
      </c>
      <c r="G79" s="89" t="s">
        <v>271</v>
      </c>
      <c r="H79" s="39" t="s">
        <v>242</v>
      </c>
      <c r="I79" s="39" t="s">
        <v>242</v>
      </c>
      <c r="J79" s="39">
        <v>45505</v>
      </c>
      <c r="K79" s="40">
        <v>45641</v>
      </c>
      <c r="L79" s="26"/>
      <c r="M79" s="20"/>
      <c r="N79" s="20"/>
      <c r="O79" s="20"/>
      <c r="P79" s="20"/>
      <c r="Q79" s="20"/>
      <c r="R79" s="20"/>
      <c r="S79" s="20"/>
      <c r="T79" s="20"/>
      <c r="U79" s="19"/>
      <c r="V79" s="17"/>
      <c r="W79" s="17"/>
      <c r="X79" s="17"/>
      <c r="Y79" s="17"/>
      <c r="Z79" s="17"/>
      <c r="AA79" s="17"/>
      <c r="AB79" s="17"/>
      <c r="AC79" s="17"/>
      <c r="AD79" s="17"/>
      <c r="AE79" s="18"/>
      <c r="AF79" s="17"/>
      <c r="AG79" s="17"/>
      <c r="AH79" s="17"/>
      <c r="AI79" s="17"/>
      <c r="AJ79" s="17"/>
      <c r="AK79" s="17"/>
      <c r="AL79" s="17"/>
      <c r="AM79" s="17"/>
      <c r="AN79" s="17"/>
      <c r="AO79" s="18"/>
      <c r="AP79" s="48"/>
      <c r="AQ79" s="20"/>
      <c r="AR79" s="19"/>
    </row>
    <row r="80" spans="1:44" ht="80.25" customHeight="1" x14ac:dyDescent="0.25">
      <c r="A80" s="31"/>
      <c r="B80" s="2"/>
      <c r="C80" s="28"/>
    </row>
    <row r="81" spans="1:3" ht="80.25" customHeight="1" x14ac:dyDescent="0.25">
      <c r="A81" s="31"/>
      <c r="B81" s="2"/>
      <c r="C81" s="28"/>
    </row>
    <row r="82" spans="1:3" ht="80.25" customHeight="1" x14ac:dyDescent="0.25">
      <c r="A82" s="31" t="s">
        <v>96</v>
      </c>
      <c r="B82" s="2"/>
      <c r="C82" s="28"/>
    </row>
    <row r="83" spans="1:3" ht="80.25" customHeight="1" x14ac:dyDescent="0.25">
      <c r="A83" s="31"/>
      <c r="B83" s="2"/>
      <c r="C83" s="28"/>
    </row>
    <row r="84" spans="1:3" ht="80.25" customHeight="1" x14ac:dyDescent="0.25">
      <c r="A84" s="31"/>
      <c r="B84" s="2"/>
      <c r="C84" s="28"/>
    </row>
    <row r="85" spans="1:3" ht="18" x14ac:dyDescent="0.25">
      <c r="A85" s="31"/>
      <c r="B85" s="2"/>
      <c r="C85" s="28"/>
    </row>
  </sheetData>
  <autoFilter ref="A15:AY79" xr:uid="{00000000-0001-0000-0300-000000000000}"/>
  <mergeCells count="108">
    <mergeCell ref="D6:E6"/>
    <mergeCell ref="D7:E7"/>
    <mergeCell ref="D8:E8"/>
    <mergeCell ref="D9:E9"/>
    <mergeCell ref="D10:E10"/>
    <mergeCell ref="A6:C6"/>
    <mergeCell ref="A7:C7"/>
    <mergeCell ref="A8:C8"/>
    <mergeCell ref="A9:C9"/>
    <mergeCell ref="A10:C10"/>
    <mergeCell ref="A16:A54"/>
    <mergeCell ref="B55:B61"/>
    <mergeCell ref="A55:A61"/>
    <mergeCell ref="A62:A79"/>
    <mergeCell ref="L14:O14"/>
    <mergeCell ref="D13:D15"/>
    <mergeCell ref="C13:C15"/>
    <mergeCell ref="B13:B15"/>
    <mergeCell ref="A13:A15"/>
    <mergeCell ref="K13:K15"/>
    <mergeCell ref="J13:J15"/>
    <mergeCell ref="H13:H15"/>
    <mergeCell ref="G13:G15"/>
    <mergeCell ref="E13:E15"/>
    <mergeCell ref="F13:F15"/>
    <mergeCell ref="I13:I15"/>
    <mergeCell ref="C18:C20"/>
    <mergeCell ref="B16:B24"/>
    <mergeCell ref="C22:C24"/>
    <mergeCell ref="D22:D24"/>
    <mergeCell ref="E22:E24"/>
    <mergeCell ref="F22:F24"/>
    <mergeCell ref="G22:G24"/>
    <mergeCell ref="H22:H24"/>
    <mergeCell ref="AP13:AP15"/>
    <mergeCell ref="AQ13:AQ15"/>
    <mergeCell ref="AR13:AR15"/>
    <mergeCell ref="B77:B79"/>
    <mergeCell ref="B52:B54"/>
    <mergeCell ref="B25:B35"/>
    <mergeCell ref="B36:B46"/>
    <mergeCell ref="B47:B48"/>
    <mergeCell ref="V14:Y14"/>
    <mergeCell ref="Z14:AB14"/>
    <mergeCell ref="AC14:AE14"/>
    <mergeCell ref="P14:R14"/>
    <mergeCell ref="S14:U14"/>
    <mergeCell ref="I22:I24"/>
    <mergeCell ref="C25:C26"/>
    <mergeCell ref="C28:C30"/>
    <mergeCell ref="C31:C33"/>
    <mergeCell ref="E37:E38"/>
    <mergeCell ref="F37:F38"/>
    <mergeCell ref="D37:D38"/>
    <mergeCell ref="AF12:AO12"/>
    <mergeCell ref="AF13:AI13"/>
    <mergeCell ref="AJ13:AL13"/>
    <mergeCell ref="AM13:AO13"/>
    <mergeCell ref="AF14:AI14"/>
    <mergeCell ref="AJ14:AL14"/>
    <mergeCell ref="AM14:AO14"/>
    <mergeCell ref="C56:C57"/>
    <mergeCell ref="C58:C59"/>
    <mergeCell ref="C63:C64"/>
    <mergeCell ref="C65:C66"/>
    <mergeCell ref="L12:U12"/>
    <mergeCell ref="V12:AE12"/>
    <mergeCell ref="V13:Y13"/>
    <mergeCell ref="Z13:AB13"/>
    <mergeCell ref="AC13:AE13"/>
    <mergeCell ref="L13:O13"/>
    <mergeCell ref="P13:R13"/>
    <mergeCell ref="S13:U13"/>
    <mergeCell ref="C44:C46"/>
    <mergeCell ref="G37:G38"/>
    <mergeCell ref="H37:H38"/>
    <mergeCell ref="I37:I38"/>
    <mergeCell ref="I39:I40"/>
    <mergeCell ref="C37:C40"/>
    <mergeCell ref="E39:E40"/>
    <mergeCell ref="D39:D40"/>
    <mergeCell ref="F39:F40"/>
    <mergeCell ref="G39:G40"/>
    <mergeCell ref="H39:H40"/>
    <mergeCell ref="I74:I76"/>
    <mergeCell ref="B49:B51"/>
    <mergeCell ref="B62:B76"/>
    <mergeCell ref="C74:C76"/>
    <mergeCell ref="E74:E76"/>
    <mergeCell ref="F74:F76"/>
    <mergeCell ref="G74:G76"/>
    <mergeCell ref="H74:H76"/>
    <mergeCell ref="G72:G73"/>
    <mergeCell ref="G70:G71"/>
    <mergeCell ref="H70:H71"/>
    <mergeCell ref="H72:H73"/>
    <mergeCell ref="I72:I73"/>
    <mergeCell ref="I70:I71"/>
    <mergeCell ref="E70:E71"/>
    <mergeCell ref="F70:F71"/>
    <mergeCell ref="E72:E73"/>
    <mergeCell ref="C67:C73"/>
    <mergeCell ref="F72:F73"/>
    <mergeCell ref="E67:E69"/>
    <mergeCell ref="F67:F69"/>
    <mergeCell ref="G67:G69"/>
    <mergeCell ref="H67:H69"/>
    <mergeCell ref="I67:I69"/>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9"/>
  <sheetViews>
    <sheetView zoomScale="80" zoomScaleNormal="80" workbookViewId="0">
      <selection activeCell="A8" sqref="A8:H8"/>
    </sheetView>
  </sheetViews>
  <sheetFormatPr baseColWidth="10" defaultColWidth="11.42578125" defaultRowHeight="75.75" customHeight="1" x14ac:dyDescent="0.2"/>
  <cols>
    <col min="1" max="1" width="11.42578125" style="7"/>
    <col min="2" max="4" width="11.42578125" style="11"/>
    <col min="5" max="6" width="15.140625" style="12" customWidth="1"/>
    <col min="7" max="8" width="51" style="7" customWidth="1"/>
    <col min="9" max="11" width="11.42578125" style="7"/>
    <col min="12" max="15" width="0" style="7" hidden="1" customWidth="1"/>
    <col min="16" max="16384" width="11.42578125" style="7"/>
  </cols>
  <sheetData>
    <row r="1" spans="1:11" ht="50.25" customHeight="1" x14ac:dyDescent="0.2"/>
    <row r="2" spans="1:11" ht="18" x14ac:dyDescent="0.2">
      <c r="A2" s="210" t="s">
        <v>89</v>
      </c>
      <c r="B2" s="211"/>
      <c r="C2" s="211"/>
      <c r="D2" s="211"/>
      <c r="E2" s="211"/>
      <c r="F2" s="211"/>
      <c r="G2" s="211"/>
      <c r="H2" s="212"/>
    </row>
    <row r="3" spans="1:11" ht="32.25" customHeight="1" x14ac:dyDescent="0.2">
      <c r="A3" s="213" t="s">
        <v>88</v>
      </c>
      <c r="B3" s="214"/>
      <c r="C3" s="214"/>
      <c r="D3" s="214"/>
      <c r="E3" s="214"/>
      <c r="F3" s="214"/>
      <c r="G3" s="214"/>
      <c r="H3" s="215"/>
      <c r="I3" s="8"/>
      <c r="J3" s="8"/>
      <c r="K3" s="8"/>
    </row>
    <row r="4" spans="1:11" ht="30.75" customHeight="1" x14ac:dyDescent="0.2">
      <c r="A4" s="4" t="s">
        <v>85</v>
      </c>
      <c r="B4" s="216" t="s">
        <v>86</v>
      </c>
      <c r="C4" s="217"/>
      <c r="D4" s="218"/>
      <c r="E4" s="219" t="s">
        <v>49</v>
      </c>
      <c r="F4" s="220"/>
      <c r="G4" s="216" t="s">
        <v>87</v>
      </c>
      <c r="H4" s="218"/>
      <c r="I4" s="9"/>
      <c r="J4" s="9"/>
      <c r="K4" s="9"/>
    </row>
    <row r="5" spans="1:11" ht="35.25" customHeight="1" x14ac:dyDescent="0.2">
      <c r="A5" s="195" t="s">
        <v>90</v>
      </c>
      <c r="B5" s="196"/>
      <c r="C5" s="196"/>
      <c r="D5" s="196"/>
      <c r="E5" s="196"/>
      <c r="F5" s="196"/>
      <c r="G5" s="196"/>
      <c r="H5" s="197"/>
      <c r="I5" s="9"/>
      <c r="J5" s="9"/>
      <c r="K5" s="9"/>
    </row>
    <row r="6" spans="1:11" ht="14.25" x14ac:dyDescent="0.2">
      <c r="A6" s="5">
        <v>1</v>
      </c>
      <c r="B6" s="205" t="s">
        <v>107</v>
      </c>
      <c r="C6" s="206"/>
      <c r="D6" s="207"/>
      <c r="E6" s="201">
        <v>45470</v>
      </c>
      <c r="F6" s="202"/>
      <c r="G6" s="208" t="s">
        <v>286</v>
      </c>
      <c r="H6" s="209"/>
      <c r="I6" s="9"/>
      <c r="J6" s="9"/>
      <c r="K6" s="9"/>
    </row>
    <row r="7" spans="1:11" ht="14.25" x14ac:dyDescent="0.2">
      <c r="A7" s="6"/>
      <c r="B7" s="198"/>
      <c r="C7" s="199"/>
      <c r="D7" s="200"/>
      <c r="E7" s="201"/>
      <c r="F7" s="202"/>
      <c r="G7" s="203"/>
      <c r="H7" s="204"/>
      <c r="I7" s="9"/>
      <c r="J7" s="9"/>
      <c r="K7" s="9"/>
    </row>
    <row r="8" spans="1:11" ht="35.25" customHeight="1" x14ac:dyDescent="0.2">
      <c r="A8" s="195" t="s">
        <v>91</v>
      </c>
      <c r="B8" s="196"/>
      <c r="C8" s="196"/>
      <c r="D8" s="196"/>
      <c r="E8" s="196"/>
      <c r="F8" s="196"/>
      <c r="G8" s="196"/>
      <c r="H8" s="197"/>
      <c r="I8" s="9"/>
      <c r="J8" s="9"/>
      <c r="K8" s="9"/>
    </row>
    <row r="9" spans="1:11" ht="14.25" x14ac:dyDescent="0.2">
      <c r="A9" s="5">
        <v>1</v>
      </c>
      <c r="B9" s="205" t="s">
        <v>107</v>
      </c>
      <c r="C9" s="206"/>
      <c r="D9" s="207"/>
      <c r="E9" s="201">
        <v>45470</v>
      </c>
      <c r="F9" s="202"/>
      <c r="G9" s="208" t="s">
        <v>286</v>
      </c>
      <c r="H9" s="209"/>
      <c r="I9" s="9"/>
      <c r="J9" s="9"/>
      <c r="K9" s="9"/>
    </row>
    <row r="10" spans="1:11" ht="14.25" x14ac:dyDescent="0.2">
      <c r="A10" s="5"/>
      <c r="B10" s="198"/>
      <c r="C10" s="199"/>
      <c r="D10" s="200"/>
      <c r="E10" s="201"/>
      <c r="F10" s="202"/>
      <c r="G10" s="203"/>
      <c r="H10" s="204"/>
      <c r="I10" s="10"/>
      <c r="J10" s="10"/>
      <c r="K10" s="10"/>
    </row>
    <row r="11" spans="1:11" ht="33" customHeight="1" x14ac:dyDescent="0.2">
      <c r="A11" s="195" t="s">
        <v>92</v>
      </c>
      <c r="B11" s="196"/>
      <c r="C11" s="196"/>
      <c r="D11" s="196"/>
      <c r="E11" s="196"/>
      <c r="F11" s="196"/>
      <c r="G11" s="196"/>
      <c r="H11" s="197"/>
      <c r="I11" s="9"/>
      <c r="J11" s="9"/>
      <c r="K11" s="9"/>
    </row>
    <row r="12" spans="1:11" ht="14.25" x14ac:dyDescent="0.2">
      <c r="A12" s="5">
        <v>1</v>
      </c>
      <c r="B12" s="205" t="s">
        <v>107</v>
      </c>
      <c r="C12" s="206"/>
      <c r="D12" s="207"/>
      <c r="E12" s="201">
        <v>45470</v>
      </c>
      <c r="F12" s="202"/>
      <c r="G12" s="208" t="s">
        <v>286</v>
      </c>
      <c r="H12" s="209"/>
    </row>
    <row r="13" spans="1:11" ht="14.25" x14ac:dyDescent="0.2">
      <c r="A13" s="5"/>
      <c r="B13" s="198"/>
      <c r="C13" s="199"/>
      <c r="D13" s="200"/>
      <c r="E13" s="201"/>
      <c r="F13" s="202"/>
      <c r="G13" s="203"/>
      <c r="H13" s="204"/>
    </row>
    <row r="14" spans="1:11" ht="75.75" customHeight="1" x14ac:dyDescent="0.2">
      <c r="C14" s="7"/>
    </row>
    <row r="15" spans="1:11" ht="75.75" customHeight="1" x14ac:dyDescent="0.2">
      <c r="C15" s="13"/>
    </row>
    <row r="16" spans="1:11" ht="75.75" customHeight="1" x14ac:dyDescent="0.2">
      <c r="C16" s="7"/>
    </row>
    <row r="17" spans="1:3" ht="75.75" customHeight="1" x14ac:dyDescent="0.2">
      <c r="C17" s="7"/>
    </row>
    <row r="18" spans="1:3" ht="75.75" customHeight="1" x14ac:dyDescent="0.2">
      <c r="A18" s="14"/>
      <c r="C18" s="7"/>
    </row>
    <row r="19" spans="1:3" ht="75.75" customHeight="1" x14ac:dyDescent="0.2">
      <c r="C19" s="14"/>
    </row>
  </sheetData>
  <mergeCells count="26">
    <mergeCell ref="A2:H2"/>
    <mergeCell ref="A3:H3"/>
    <mergeCell ref="B4:D4"/>
    <mergeCell ref="E4:F4"/>
    <mergeCell ref="G4:H4"/>
    <mergeCell ref="A5:H5"/>
    <mergeCell ref="B6:D6"/>
    <mergeCell ref="E6:F6"/>
    <mergeCell ref="G6:H6"/>
    <mergeCell ref="B7:D7"/>
    <mergeCell ref="E7:F7"/>
    <mergeCell ref="G7:H7"/>
    <mergeCell ref="A8:H8"/>
    <mergeCell ref="B10:D10"/>
    <mergeCell ref="E10:F10"/>
    <mergeCell ref="G10:H10"/>
    <mergeCell ref="B13:D13"/>
    <mergeCell ref="E13:F13"/>
    <mergeCell ref="G13:H13"/>
    <mergeCell ref="A11:H11"/>
    <mergeCell ref="B9:D9"/>
    <mergeCell ref="E9:F9"/>
    <mergeCell ref="G9:H9"/>
    <mergeCell ref="B12:D12"/>
    <mergeCell ref="E12:F12"/>
    <mergeCell ref="G12:H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PROGRAMA DE TEPDC</vt:lpstr>
      <vt:lpstr>PROGRAMA DE TEPDC - OBJETIVO</vt:lpstr>
      <vt:lpstr>Rótulo</vt:lpstr>
      <vt:lpstr>ACTIVIDADES DEL PROGRAMA</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cvpe4250</dc:creator>
  <cp:lastModifiedBy>Usuario</cp:lastModifiedBy>
  <cp:lastPrinted>2024-05-17T15:52:11Z</cp:lastPrinted>
  <dcterms:created xsi:type="dcterms:W3CDTF">2023-10-23T18:25:29Z</dcterms:created>
  <dcterms:modified xsi:type="dcterms:W3CDTF">2024-06-28T20:47:26Z</dcterms:modified>
</cp:coreProperties>
</file>