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mc:AlternateContent xmlns:mc="http://schemas.openxmlformats.org/markup-compatibility/2006">
    <mc:Choice Requires="x15">
      <x15ac:absPath xmlns:x15ac="http://schemas.microsoft.com/office/spreadsheetml/2010/11/ac" url="G:\Mi unidad\IDMM 2024\INDICADORES 2024\"/>
    </mc:Choice>
  </mc:AlternateContent>
  <xr:revisionPtr revIDLastSave="0" documentId="13_ncr:1_{81DEDF50-00BE-4CCD-8C08-B50E4DD5C862}" xr6:coauthVersionLast="47" xr6:coauthVersionMax="47" xr10:uidLastSave="{00000000-0000-0000-0000-000000000000}"/>
  <bookViews>
    <workbookView xWindow="-120" yWindow="-120" windowWidth="20730" windowHeight="11160" xr2:uid="{189C9F7F-61A3-46E7-9854-D1DF6B2346CE}"/>
  </bookViews>
  <sheets>
    <sheet name="MONITOREO 2 LINEA INDICADORES 2" sheetId="4" r:id="rId1"/>
    <sheet name="Sheet3"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223" i="3" l="1" a="1"/>
  <c r="A223" i="3" s="1"/>
  <c r="A242" i="3" a="1"/>
  <c r="A242" i="3" s="1"/>
  <c r="A262" i="3" a="1"/>
  <c r="A262" i="3" s="1"/>
  <c r="A280" i="3" a="1"/>
  <c r="A280" i="3"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<sst xmlns="http://schemas.openxmlformats.org/spreadsheetml/2006/main" count="11967" uniqueCount="1242">
  <si>
    <t>ID_INDICADOR</t>
  </si>
  <si>
    <t>vc_codigo</t>
  </si>
  <si>
    <t>TIPO_INDICADOR</t>
  </si>
  <si>
    <t>NOMBRE_INDICADOR</t>
  </si>
  <si>
    <t>VIGENCIA</t>
  </si>
  <si>
    <t>PERIODO_REPORTADO</t>
  </si>
  <si>
    <t>LOGROS_Y_BENEFICIOS</t>
  </si>
  <si>
    <t>RETRASOS_Y_SOLUCIONES</t>
  </si>
  <si>
    <t>JUSTIFICACIÓN_DEL_RETROCESO</t>
  </si>
  <si>
    <t>FUENTE_DE_VERIFICACIÓN</t>
  </si>
  <si>
    <t>DESCRIPCIÓN_GENERAL</t>
  </si>
  <si>
    <t>GPE-DES-000832-24</t>
  </si>
  <si>
    <t>Gestión - Plan Estratégico</t>
  </si>
  <si>
    <t>Índice porcentual de ejecución presupuestal de Funcionamiento</t>
  </si>
  <si>
    <t>D</t>
  </si>
  <si>
    <t>En el periodo se presentó el 28% de índice de ejecución presupuestal de funcionamiento, con una condición CRÍTICA frente a los rangos de aceptación, pero un 4% por encima de la meta definida para el periodo.  Lo anterior, significa que se cumple con la meta interna, pero que a nivel de toda la vigencia,  el rango de aceptación es crítico, porcentaje que variará a medida que transcurre la vigencia, en razón a ser gastos que se generan por el normal funcionamiento de la entidad.</t>
  </si>
  <si>
    <t>No aplica</t>
  </si>
  <si>
    <t>publicados en: https://fuga.gov.co/transparencia-y-acceso-a-la-informacion-publica/planeacion-presupuesto-informes?field_fecha_de_emision_value=All&amp;term_node_tid_depth=248</t>
  </si>
  <si>
    <t>En el periodo se presentó el 50% de índice de ejecución presupuestal de funcionamiento, con una condición CRITICA, 1 punto porcentual arriba de la meta definida para el periodo de medición, el cual corresponde al 49% como mínimo.  Lo anterior significa que no se cumple la meta definida internamente, y a medida del transcurso de la vigencia, con la ejecución de los compromisos adquiridos por las áreas transversales, el índice se incrementará.</t>
  </si>
  <si>
    <t>N/A</t>
  </si>
  <si>
    <t>condición CRITICA</t>
  </si>
  <si>
    <t>no se cumple la meta definida internamente, y a medida del transcurso de la vigencia, con la ejecución de los compromisos adquiridos por las áreas transversales, el índice se incrementará.</t>
  </si>
  <si>
    <t>Esta medición es soportada en las ejecuciones publicados en: https://fuga.gov.co/transparencia-y-acceso-a-la-informacion-publica/planeacion-presupuesto-informes?</t>
  </si>
  <si>
    <t>H</t>
  </si>
  <si>
    <t>En el periodo se presentó el 62% de índice de ejecución presupuestal de funcionamiento, con una condición NORMAL frente a los rangos de aceptación, con una diferencia de 12 puntos por debajo frente a la meta definida para el periodo. Lo anterior, indica que no se está cumpliendo con la meta interna; este porcentaje variará en el transcurso de la vigencia, en razón a que los gastos de funcionamiento se ejecutan por el normal funcionamiento de la entidad.</t>
  </si>
  <si>
    <t>condición NORMAL</t>
  </si>
  <si>
    <t>Evidencias de informes de ejecución presupuestal con corte a septiembre de 2023 publicados en: https://fuga.gov.co/transparencia-y-acceso-a-la-informacion-publica/planeacion-presupuesto-informes?field_fecha_de_emision_value=All&amp;term_node_tid_depth=248</t>
  </si>
  <si>
    <t>A</t>
  </si>
  <si>
    <t>vc_alias_variable_ejecutado_v1</t>
  </si>
  <si>
    <t>vc_valor_ejecutado_v1</t>
  </si>
  <si>
    <t>vc_alias_variable_ejecutado_v2</t>
  </si>
  <si>
    <t>vc_valor_ejecutado_v2</t>
  </si>
  <si>
    <t>vc_alias_variable_ejecutado_v3</t>
  </si>
  <si>
    <t>vc_valor_ejecutado_v3</t>
  </si>
  <si>
    <t>vc_alias_variable_ejecutado_v4</t>
  </si>
  <si>
    <t>vc_valor_ejecutado_v4</t>
  </si>
  <si>
    <t>vc_alias_variable_ejecutado_v5</t>
  </si>
  <si>
    <t>vc_valor_ejecutado_v5</t>
  </si>
  <si>
    <t>E</t>
  </si>
  <si>
    <t>G</t>
  </si>
  <si>
    <t>proceso</t>
  </si>
  <si>
    <t>PYI-RES-000626-24</t>
  </si>
  <si>
    <t>Plan de Desarrollo - Proyectos</t>
  </si>
  <si>
    <t>Apropiacion De Recursos</t>
  </si>
  <si>
    <t>X</t>
  </si>
  <si>
    <t>1.48</t>
  </si>
  <si>
    <t>[NULL]</t>
  </si>
  <si>
    <t>Se llevo a cabo la contratación del recursos humano necesario para el cumplimiento de las metas.</t>
  </si>
  <si>
    <t>PN-FT-06 FORMATO INFORME DE GESTIÓN CUALITATIVO PROYECTOS DE INVERSIÓN</t>
  </si>
  <si>
    <t>Transformación Cultural Para la Revitalización del Centro</t>
  </si>
  <si>
    <t>No se han presentado retrasos en el periodo reportado</t>
  </si>
  <si>
    <t>4.57</t>
  </si>
  <si>
    <t>PYI-RES-000627-24</t>
  </si>
  <si>
    <t>Número de equipamientos culturales urbanos mantenidos, dotados y mejorados para el óptimo desarrollo de las actividades misionales de la entidad</t>
  </si>
  <si>
    <t>Se dio inicio a las actividades de obra de reforzamiento y adecuación del auditorio</t>
  </si>
  <si>
    <t>0.07</t>
  </si>
  <si>
    <t>Se realizo una revisión de los estudios y diseños por parte del contratista de obra, y en acuerdo con el IDPC a través de los convenios 167 de 2022 y 132 de 2022, se asignó un peso del 10% a las actividades preliminares al inicio de los desmontes que son: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Proambiental para el retiro de basura, escombros y demás elementos para descartar que se encontraban en el recinto, se retiraron 15 m3. Dichas actividades se desarrollaron entre la segunda y tercera semana del mes de enero 2024. Se realizó la primera visita de reconocimiento del inmueble por parte de IDPC, el contratista de obra adjudicatario y la interventoría, la cual se desarrolló el día 15 de enero de 2024.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Por otra parte se asigno un peso del 1% a las actividades de inicio de los desmontes, con actividades de: desmonte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y demás actividades preliminares de obra. Con lo anterior se concluyó que el avance de Obra para el mes de marzo es del 11%.</t>
  </si>
  <si>
    <t>El contratista de obra en el marco del proceso de apropiación de los estudios y diseños, requirió reuniones con el diseñador para revisión de los mismos, una vez terminadas estas mesas de trabajo, se da inicio a las actividades establecidas en el cronograma.</t>
  </si>
  <si>
    <t>El contratista de obra preliminar al inicio de actividades realizo una revisión de los estudios y diseños y en mesas de trabajo con la interventoría se solicita al diseñador de los estudios y diseños reuniones para aclaración de algunas puntualidades de los mismos, luego de estas aclaraciones el contratista de obra da inicio a las actividades preliminares al desmonte, posteriormente actividades de desmonte y actividades preliminares a la obra.</t>
  </si>
  <si>
    <t>\\192.168.0.34\Seg Proyectos de Inversion PDD-UNCSAB 2020-2024\2024\Sub_Artística\7724_Mejoramiento_Conservación_Infraestructura_Cultural</t>
  </si>
  <si>
    <t>Como antecedentes de las acciones adelantadas en torno al auditorio principal por parte de la Administración Distrital, se cuenta con el planteamiento del proyecto de restauración de la sede principal desarrollado por el Instituto Distrital de Patrimonio Cultural - IDPC, mediante el contrato de consultoría No. 100 de 2012. Con los productos de esta consultoría, durante el año 2016 desde la FUGA se planteó el proyecto de intervención de su sede. Ese año se gestionaron ante la Secretaría Distrital de Cultura, Recreación y Deporte - SCRD recursos de la contribución parafiscal de espectáculos públicos de las artes escénicas, creada mediante la Ley 1493 de 2011 "Por la cual se toman medidas para formalizar el sector del espectáculo público de las artes escénicas, se otorgan competencias de inspección, vigilancia y control sobre las sociedades de gestión colectiva y se dictan otras disposiciones". En este contexto, se desarrolló la intervención de la fase I del proyecto a través del contrato de obra FUGA-26-2017, mediante el cual se ejecutaron las obras de reforzamiento estructural del sótano del auditorio, el escenario El Muelle y la torre del punto fijo, para mejorar la accesibilidad a ambos espacios. De igual modo, en el marco de la convocatoria de recursos LEP 2019, la FUGA presentó el proyecto para adelantar la fase II. Aunque el proyecto inicialmente planteado en el marco del contrato 100 de 2012 del IDPC contemplaba en esta fase tanto la obra civil como lo relacionado con la dotación del auditorio principal (silletería, audio, video, iluminación artística, mecánica teatral y demás equipos especiales para el funcionamiento del teatro), al otorgarse los recursos por parte de la SCRD se determinó que esta fase contemplaría únicamente la parte de obra civil de reforzamiento estructural y acondicionamiento acústico, dejando la mencionada dotación para una fase posterior. Fue así como entre el 26 de diciembre de 2019 y el 31 de mayo de 2021 se abordó la ejecución de la fase II del proyecto mediante el contrato de obra pública FUGA-163-2019, con el objeto de adelantar el reforzamiento estructural y el acondicionamiento acústico del auditorio, a través del cual se alcanzó a ejecutar el 91% de las obras de reforzamiento estructural de los elementos principales del auditorio, tales como pantallas, recalce de la cimentación de columnas y vigas; y se actualizaron y complementaron los diseños estructurales, eléctricos y acústicos. Posteriormente, en consideración del estado del proyecto a la fecha de finalización del referido contrato y siendo necesario abordar las especialidades no contratadas en las intervenciones previas, la FUGA encontró indispensable plantear y desarrollar una fase III de consultoría, que permitirá contar con los estudios y diseños completos correspondientes a los componentes hidrosanitario y de red contra incendios, mecánica teatral, electroacústica, iluminación escénica, silletería, seguridad humana y señalética, ventilación mecánica y natural, y red de distribución eléctrica para el sistema de iluminación escénica; así como la revisión, ajuste y articulación de los estudios y diseños existentes a los nuevos diseños que se planteen y la respectiva gestión de la licencia y permisos necesarios para las futuras obras. En este sentido, la FUGA publicó el concurso de méritos abierto FUGA-CMA-113- 2022, del cual resultó el contrato de consultoría FUGA-114-2022 suscrito con el Consorcio Bassi, con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El resultado de dicha consultoría incluye los estudios y diseños necesarios para la finalización de obras de adecuación, mejoramiento y puesta en funcionamiento del auditorio principal de la Fundación Gilberto Álzate Avendaño. Específicamente, los componentes: arquitectónico, estructural, redes hidráulicas y eléctricas, red contra incendios, ventilación, instalación y/o reinstalación del mobiliario existente y elementos de la caja escénica para la implementación de la mecánica teatral e iluminación escénica. De igual modo, incluye el componente dotacional, lo cual abarca la reinstalación, adecuación, modernización y mejora de elementos y equipos de sonido, iluminación escénica, silletería, video y mecánica teatral; así como los permisos y autorizaciones necesarios para la posterior fase de ejecución de obra civil. Es de resaltar, que los referidos estudios y diseños que componen la consultoría, fue revisado en el marco del convenio marco por la SCRD EL IDPC Y LA FUGA. A su vez, la consultoría plantea dos etapas de ejecución. La primera de estas abarca todos los componentes asociados a obra civil y la segunda el componente dotacional que incluye silletería, elementos de audio, video, iluminación escénica y mecánica teatral. Las dos etapas mencionadas anteriormente, se proyectan de la siguiente manera: Una primera etapa para la culminación del reforzamiento estructural faltante (Recalce de columnas y vigas) y el desarrollo del componente de obra civil, capítulos hidrosanitarios, eléctrico, ventilación y acabados. La anterior permitirá contar con la edificación finalizada en sus acabados, llevándola a estado de obra blanca y volviendo habitable nuevamente el recinto. Posteriormente, se proyecta una segunda etapa que incorpora: 1) Dotación especializada. 2) Instalación de elementos de silletería. 3) Instalación de equipos técnicos especializados de audio y video. 4) Instalación de iluminación escénica. 5) Instalación de equipos de mecánica teatral. 6) Instalación de acabados acústicos. Así las cosas, y de acuerdo con la secuencia lógica de ejecución del proyecto de mejora, adecuación y puesta en funcionamiento del auditorio principal de la FUGA, se suscribió el convenio interadministrativo específico No. FUGA-167-2022/ SCRD - 647-2022 / IDPC - CI-485-2022 entre el IDPC, la FUGA y la SCRD con objeto: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por valor de tres mil trescientos seis millones seiscientos cincuenta y dos mil quinientos sesenta pesos ($3.306.652.560) M/cte.; con el propósito de avanzar en la fase de ejecución de obra civil, la cual abordará la culminación del componente relacionado al reforzamiento estructural faltante, el cual incorpora el recalce de vigas, columnas y dinteles. Así como, la finalización del componente arquitectónico, que implica el desarrollo de reparaciones locativas en muros, instalaciones eléctricas, instalaciones hidrosanitarias y red contra incendios, el componente relacionado a la ventilación del recinto, la instalación de acabados de pisos y pintura, de tal manera que se permita contar con el recinto en estado habitable y de obra blanca. Frente dicho convenio, se incluyó como carga obligacional para la FUGA la siguiente: “1) Adelantar todas las gestiones financieras y presupuestales que permitan realizar el giro de los recursos económicos necesarios para la ejecución de los procesos de contratación objeto del presente convenio específico, al IDPC, de conformidad con la forma de desembolso establecida. 2) Aportar los estudios y diseños técnicos y especializados y toda la información técnica y financiera correspondientes al proyecto de mejora, adecuación y puesta en funcionamiento del auditorio principal de la FUGA, de conformidad con el alcance del presente convenio específico. 3) Brindar acompañamiento y realizar seguimiento durante la estructuración, publicación, ejecución, evaluación y/o adjudicación de los procesos de licitación pública y concurso de méritos. 4) Brindar acompañamiento y realizar seguimiento durante la ejecución y liquidación de los contratos de obra e interventoría.”. De lo anterior, es preciso señalar que la FUGA adelantó el traslado presupuestal por suma de tres mil trescientos seis millones seiscientos cincuenta y dos mil quinientos sesenta pesos ($3.306.652.560) M/cte. A la fecha, esta suma, se encuentra incorporada en el presupuesto del IDPC. Del mismo modo, la FUGA entregó en el marco del convenio específico en mención, los estudios y diseños objeto de la consultoría desarrollada por el Consorcio Bassi en el marco del contrato FUGA-114-2022, los cuales incluyen la información técnica y presupuestal correspondiente a la fase de obra civil del proyecto de intervención del auditorio de la FUGA. El proyecto de intervención planteado en el marco de citada consultoría cuenta con la autorización del Ministerio de Cultura según Resolución 0056 del 30 de enero de 2023 “Por la cual se autoriza una intervención en el inmueble sede de la Fundación Gilberto Álzate Avendaño en la ciudad de Bogotá D.C., declarado Bien de Interés Cultural de carácter Nacional, hoy Bien de interés Cultural del ámbito Nacional – BICN”. El proyecto de intervención del auditorio de la FUGA cuenta con la Licencia de Construcción No. LC 15-3-0727 del 25 de noviembre de 2015, la cual fue expedida por la Curaduría Urbana No. 3 de Bogotá D.C., y a su vez, se revalidó por parte de esta misma instancia mediante Resolución No. 11001-3-20-0040 del 10 de enero de 2019; y se encuentra vigente hasta el 20 de noviembre de 2023, según Resolución 11001-3-22-2277 del 12 de octubre de 2022. Por su parte, el IDPC cuenta con la siguiente carga obligacional en el marco del convenio interadministrativo específico No. FUGA-167-2022/ SCRD - 647-2022 / IDPC - CI-485-2022: “1) Adelantar el trámite de incorporación de los recursos económicos desembolsados por la FUGA para la ejecución del proyecto. 2) Adelantar la estructuración, ejecución y liquidación de los procesos y contratos que permitan la ejecución de la fase de obra civil del proyecto de mejora, adecuación y puesta en funcionamiento del auditorio principal de la FUGA, de conformidad con la normatividad vigente en la materia. 3) Designar a los funcionarios que se consideren necesarios para realizar la supervisión, control y seguimiento de los contratos de obra e interventoría, que resulten de los procesos de licitación pública y concurso de méritos, respectivamente. (..)” 1. Avance de Obra ACTIVIDADES PRELIMINARES INICIO DE OBRA Se llevaron a cabo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Promoambiental para el retiro de basura, escombros y demás elementos para descartar que se encontraban en el recinto, se retiraron 15 m3. Dichas actividades se desarrollaron entre la segunda y tercera semana del mes de enero 2024. Durante este periodo se realizó la primera visita de reconocimiento del inmueble por parte de IDPC, el contratista de obra adjudicatario y la interventoría, la cual se desarrolló el día 15 de enero de 2024. ENTREGA DE AUDITORIO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INICIO DE LA OBRA El 19 de febrero de 2024 se iniciaron las actividades preliminares de obra, para lo cual ingreso personal a realizar desmontes de cielorrasos en madera del área correspondiente a la sala de proyecciones en el tercer piso, para acondicionar en ese espacio las oficinas tanto del contratista de obra y así como de la interventoría. Adicionalmente se adelantaron los desmontes de enchapes y ductos de aires acondicionados que se realizaron, correspondientes a las actividades preliminares y de desmonte contempladas en el presupuesto y cronograma de obra. AVANCE DE OBRA En cuanto al avance de las obras se aclara que se terminaron las actividades correspondientes a desmontes y se dio inicio a las actividades de alistamiento de muros, levante de muros en bloque en baños y depósito de segundo piso en sala. Se planearon la fundición de los primeros elementos estructurales, tales como vigas y columnas definidas por el ing estructural. De igual manera se solicita por parte de la interventoría de obra la aclaración de los diseños realizados por parte de la consultoría en cuanto a la RCI (Red Contra Incendios). Para lo cual se formaliza la solicitud de aclaración al consultor de tal manera que se pueda aclarar lo necesario para no afectar el desarrollo de las obras.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t>
  </si>
  <si>
    <t>0.01</t>
  </si>
  <si>
    <t>Con corte al mes de abril de 2024, se registra un avance del 12,87% (0,082) respecto a la meta programada (0,64). Se realizo una revisión de los estudios y diseños por parte del contratista de obra, y en acuerdo con el IDPC a través de los convenios 167 de 2022 y 132 de 2022, se asignó un peso del 10% a las actividades preliminares al inicio de los desmontes que son: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Proambiental para el retiro de basura, escombros y demás elementos para descartar que se encontraban en el recinto, se retiraron 15 m3. Dichas actividades se desarrollaron entre la segunda y tercera semana del mes de enero 2024. Se realizó la primera visita de reconocimiento del inmueble por parte de IDPC, el contratista de obra adjudicatario y la interventoría, la cual se desarrolló el día 15 de enero de 2024.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Por otra parte se asigno un peso del 2,87% a las actividades de inicio de los desmontes, con actividades de: desmonte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y demás actividades preliminares de obra. Con lo anterior se concluyó que el avance de Obra para el mes de marzo es del 12,87%.</t>
  </si>
  <si>
    <t>La obra avanza de acuerdo al cronograma vigente entregado a la supervisión de los convenios 132-2022 y 167-2022, por parte de el IDPC quienes de acuerdo a los convenios mencionados son los ejecutores de los contratos de obra y de interventoría. En ese sentido es preciso aclarar que ambos contratos, obra e interventoría, fueron adjudicados en diciembre del año 2023 y se dio inicio a los mismos en el mes de enero del 2024. Así las cosas, si bien la obra actualmente presenta un avance del 12,87%, los recursos fueron apropiados en ambos contratos para cumplir con el 100% de la meta y a la fecha del presente reporte ambos contratos avanzan con normalidad. _x000D_
Por último, es importante aclarar que el contrato de obra se desarrolla en un plazo de 6 meses y el de interventoría en un plazo de 7 meses, lo cual superará el reporte del cumplimiento del plan de desarrollo actual sin que ello implique, hasta el momento, un incumplimiento de los contratos que se encuentran en ejecución.</t>
  </si>
  <si>
    <t>0.08</t>
  </si>
  <si>
    <t>A mayo de 2024 la entidad registra un cumplimiento del 52 % de la Meta respecto a lo programado en el PDD UNCSAB (2020-2024) Mantener, mejorar y dotar 1 equipamiento urbano y rural para el goce y disfrute de los habitantes de la ciudad región y de los visitantes. Se presenta un avance de obra del 24,64% (15,62) respecto a la meta programada (63,41) para la vigencia 2024 y esta aporta directamente al cumplimiento de la Meta PDD. Sin embargo, se aclara que durante el PDD UNCSAB la entidad presentó un avance del 100% en las metas alternas del proyecto: “Elaborar y ejecutar 1.00 plan de mantenimiento y operación del equipamiento cultural “y Construir 1.00 política curatorial para el manejo, conservación, avalúo, museografía y gestión de la Colección de arte FUGA”. En las obras de reforzamiento de 2024 se resalta lo siguiente: Se realizó una revisión de los estudios y diseños por parte del contratista, y en acuerdo con el IDPC a través de los convenios 167 de 2022 y 132 de 2022, se asignó un peso del 10% a las actividades preliminares al inicio de los desmontes que son: reuniones con el área de recursos físicos y producción. Se gestionó el servicio de Proambiental para el retiro de basura, y escombros, se retiraron 15 m3. Se realizó la primera visita de reconocimiento del inmueble por parte de IDPC, el contratista de obra adjudicatario y la interventoría. Para dar inicio a las obras y luego de haber cumplido el mes determinado para la apropiación de estudios y diseños del auditorio por parte del constructor y la respectiva interventoría, se realizó la entrega e inventario por parte de la FUGA al constructor, se contó con la validación por parte de la interventoría y el acompañamiento del IDPC, se entregó satisfactoriamente el recinto para iniciar las obras. Se asignó un peso del 14,64% a las actividades de:  Reforzamiento estructural de fachada en la que se adelantaron las actividades correspondientes al amarre de muros de fachada, Instalación de puente de luces: Se realizaron las respectivas instalaciones de elementos de perfilería, Avances en instalaciones eléctricas: Se realizaron los desmontes de aparatos eléctricos en desuso y se inició con el tendido de tubería para iluminación, Estructura: Se adelantaron las actividades de preparación para fundición de elementos estructurales faltantes, las cuales se coordinaron con la FUGA y el contratista de obra de tal manera que no alterarán el desarrollo de las actividades propias de la entidad y su programación cultural, Instalaciones hidráulicas y sanitarias: Se adelantaron las actividades correspondientes a la protección especial de tuberías hidrosanitarias. Con lo anterior se concluyó que el avance de Obra para el mes de mayo es del 24,64%.  La continuación de las obras se dará de junio en adelante y se espera concluir todo el proceso con corte a diciembre de 2024 fecha en la que se actualizará el avance</t>
  </si>
  <si>
    <t>Se han presentado algunos retrasos en el avance de obra porque el contratista en el marco del proceso de apropiación de los estudios y diseños, requirió reuniones con el diseñador para revisión de los mismos, una vez terminadas estas mesas de trabajo, se dio inicio a las actividades establecidas en el cronograma. Actualmente el contratista de obra se encuentra desarrollando las actividades con normalidad, cumpliendo con las fechas del cronograma. Se espera concluir todo el proceso con corte a diciembre de 2024 fecha en la que se actualizará el avance real obtenido de la meta proyecto de inversión en el cumplimiento del PDD UNCSAB (2020-2024).</t>
  </si>
  <si>
    <t>Como antecedentes de las acciones adelantadas en torno al auditorio principal por parte de la Administración Distrital, se cuenta con el planteamiento del proyecto de restauración de la sede principal desarrollado por el Instituto Distrital de Patrimonio Cultural - IDPC, mediante el contrato de consultoría No. 100 de 2012. Con los productos de esta consultoría, durante el año 2016 desde la FUGA se planteó el proyecto de intervención de su sede. Ese año se gestionaron ante la Secretaría Distrital de Cultura, Recreación y Deporte - SCRD recursos de la contribución parafiscal de espectáculos públicos de las artes escénicas, creada mediante la Ley 1493 de 2011 "Por la cual se toman medidas para formalizar el sector del espectáculo público de las artes escénicas, se otorgan competencias de inspección, vigilancia y control sobre las sociedades de gestión colectiva y se dictan otras disposiciones". En este contexto, se desarrolló la intervención de la fase I del proyecto a través del contrato de obra FUGA-26-2017, mediante el cual se ejecutaron las obras de reforzamiento estructural del sótano del auditorio, el escenario El Muelle y la torre del punto fijo, para mejorar la accesibilidad a ambos espacios. De igual modo, en el marco de la convocatoria de recursos LEP 2019, la FUGA presentó el proyecto para adelantar la fase II. Aunque el proyecto inicialmente planteado en el marco del contrato 100 de 2012 del IDPC contemplaba en esta fase tanto la obra civil como lo relacionado con la dotación del auditorio principal (silletería, audio, video, iluminación artística, mecánica teatral y demás equipos especiales para el funcionamiento del teatro), al otorgarse los recursos por parte de la SCRD se determinó que esta fase contemplaría únicamente la parte de obra civil de reforzamiento estructural y acondicionamiento acústico, dejando la mencionada dotación para una fase posterior. Fue así como entre el 26 de diciembre de 2019 y el 31 de mayo de 2021 se abordó la ejecución de la fase II del proyecto mediante el contrato de obra pública FUGA-163-2019, con el objeto de adelantar el reforzamiento estructural y el acondicionamiento acústico del auditorio, a través del cual se alcanzó a ejecutar el 91% de las obras de reforzamiento estructural de los elementos principales del auditorio, tales como pantallas, recalce de la cimentación de columnas y vigas; y se actualizaron y complementaron los diseños estructurales, eléctricos y acústicos. Posteriormente, en consideración del estado del proyecto a la fecha de finalización del referido contrato y siendo necesario abordar las especialidades no contratadas en las intervenciones previas, la FUGA encontró indispensable plantear y desarrollar una fase III de consultoría, que permitirá contar con los estudios y diseños completos correspondientes a los componentes hidrosanitario y de red contra incendios, mecánica teatral, electroacústica, iluminación escénica, silletería, seguridad humana y señalética, ventilación mecánica y natural, y red de distribución eléctrica para el sistema de iluminación escénica; así como la revisión, ajuste y articulación de los estudios y diseños existentes a los nuevos diseños que se planteen y la respectiva gestión de la licencia y permisos necesarios para las futuras obras. En este sentido, la FUGA publicó el concurso de méritos abierto FUGA-CMA-113- 2022, del cual resultó el contrato de consultoría FUGA-114-2022 suscrito con el Consorcio Bassi, con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El resultado de dicha consultoría incluye los estudios y diseños necesarios para la finalización de obras de adecuación, mejoramiento y puesta en funcionamiento del auditorio principal de la Fundación Gilberto Álzate Avendaño. Específicamente, los componentes: arquitectónico, estructural, redes hidráulicas y eléctricas, red contra incendios, ventilación, instalación y/o reinstalación del mobiliario existente y elementos de la caja escénica para la implementación de la mecánica teatral e iluminación escénica. De igual modo, incluye el componente dotacional, lo cual abarca la reinstalación, adecuación, modernización y mejora de elementos y equipos de sonido, iluminación escénica, silletería, video y mecánica teatral; así como los permisos y autorizaciones necesarios para la posterior fase de ejecución de obra civil. Es de resaltar, que los referidos estudios y diseños que componen la consultoría, fue revisado en el marco del convenio marco por la SCRD EL IDPC Y LA FUGA. A su vez, la consultoría plantea dos etapas de ejecución. La primera de estas abarca todos los componentes asociados a obra civil y la segunda el componente dotacional que incluye silletería, elementos de audio, video, iluminación escénica y mecánica teatral. Las dos etapas mencionadas anteriormente, se proyectan de la siguiente manera: Una primera etapa para la culminación del reforzamiento estructural faltante (Recalce de columnas y vigas) y el desarrollo del componente de obra civil, capítulos hidrosanitarios, eléctrico, ventilación y acabados. La anterior permitirá contar con la edificación finalizada en sus acabados, llevándola a estado de obra blanca y volviendo habitable nuevamente el recinto. Posteriormente, se proyecta una segunda etapa que incorpora: 1) Dotación especializada. 2) Instalación de elementos de silletería. 3) Instalación de equipos técnicos especializados de audio y video. 4) Instalación de iluminación escénica. 5) Instalación de equipos de mecánica teatral. 6) Instalación de acabados acústicos. Así las cosas, y de acuerdo con la secuencia lógica de ejecución del proyecto de mejora, adecuación y puesta en funcionamiento del auditorio principal de la FUGA, se suscribió el convenio interadministrativo específico No. FUGA-167-2022/ SCRD - 647-2022 / IDPC - CI-485-2022 entre el IDPC, la FUGA y la SCRD con objeto: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por valor de tres mil trescientos seis millones seiscientos cincuenta y dos mil quinientos sesenta pesos ($3.306.652.560) M/cte.; con el propósito de avanzar en la fase de ejecución de obra civil, la cual abordará la culminación del componente relacionado al reforzamiento estructural faltante, el cual incorpora el recalce de vigas, columnas y dinteles. Así como, la finalización del componente arquitectónico, que implica el desarrollo de reparaciones locativas en muros, instalaciones eléctricas, instalaciones hidrosanitarias y red contra incendios, el componente relacionado a la ventilación del recinto, la instalación de acabados de pisos y pintura, de tal manera que se permita contar con el recinto en estado habitable y de obra blanca. Frente dicho convenio, se incluyó como carga obligacional para la FUGA la siguiente: “1) Adelantar todas las gestiones financieras y presupuestales que permitan realizar el giro de los recursos económicos necesarios para la ejecución de los procesos de contratación objeto del presente convenio específico, al IDPC, de conformidad con la forma de desembolso establecida. 2) Aportar los estudios y diseños técnicos y especializados y toda la información técnica y financiera correspondientes al proyecto de mejora, adecuación y puesta en funcionamiento del auditorio principal de la FUGA, de conformidad con el alcance del presente convenio específico. 3) Brindar acompañamiento y realizar seguimiento durante la estructuración, publicación, ejecución, evaluación y/o adjudicación de los procesos de licitación pública y concurso de méritos. 4) Brindar acompañamiento y realizar seguimiento durante la ejecución y liquidación de los contratos de obra e interventoría.”. De lo anterior, es preciso señalar que la FUGA adelantó el traslado presupuestal por suma de tres mil trescientos seis millones seiscientos cincuenta y dos mil quinientos sesenta pesos ($3.306.652.560) M/cte. A la fecha, esta suma, se encuentra incorporada en el presupuesto del IDPC. Del mismo modo, la FUGA entregó en el marco del convenio específico en mención, los estudios y diseños objeto de la consultoría desarrollada por el Consorcio Bassi en el marco del contrato FUGA-114-2022, los cuales incluyen la información técnica y presupuestal correspondiente a la fase de obra civil del proyecto de intervención del auditorio de la FUGA. El proyecto de intervención planteado en el marco de citada consultoría cuenta con la autorización del Ministerio de Cultura según Resolución 0056 del 30 de enero de 2023 “Por la cual se autoriza una intervención en el inmueble sede de la Fundación Gilberto Álzate Avendaño en la ciudad de Bogotá D.C., declarado Bien de Interés Cultural de carácter Nacional, hoy Bien de interés Cultural del ámbito Nacional – BICN”. El proyecto de intervención del auditorio de la FUGA cuenta con la Licencia de Construcción No. LC 15-3-0727 del 25 de noviembre de 2015, la cual fue expedida por la Curaduría Urbana No. 3 de Bogotá D.C., y a su vez, se revalidó por parte de esta misma instancia mediante Resolución No. 11001-3-20-0040 del 10 de enero de 2019; y se encuentra vigente hasta el 20 de noviembre de 2023, según Resolución 11001-3-22-2277 del 12 de octubre de 2022. Por su parte, el IDPC cuenta con la siguiente carga obligacional en el marco del convenio interadministrativo específico No. FUGA-167-2022/ SCRD - 647-2022 / IDPC - CI-485-2022: “1) Adelantar el trámite de incorporación de los recursos económicos desembolsados por la FUGA para la ejecución del proyecto. 2) Adelantar la estructuración, ejecución y liquidación de los procesos y contratos que permitan la ejecución de la fase de obra civil del proyecto de mejora, adecuación y puesta en funcionamiento del auditorio principal de la FUGA, de conformidad con la normatividad vigente en la materia. 3) Designar a los funcionarios que se consideren necesarios para realizar la supervisión, control y seguimiento de los contratos de obra e interventoría, que resulten de los procesos de licitación pública y concurso de méritos, respectivamente. (..)” 1. Avance de Obra ACTIVIDADES PRELIMINARES INICIO DE OBRA Se llevaron a cabo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Promoambiental para el retiro de basura, escombros y demás elementos para descartar que se encontraban en el recinto, se retiraron 15 m3. Dichas actividades se desarrollaron entre la segunda y tercera semana del mes de enero 2024. Durante este periodo se realizó la primera visita de reconocimiento del inmueble por parte de IDPC, el contratista de obra adjudicatario y la interventoría, la cual se desarrolló el día 15 de enero de 2024. ENTREGA DE AUDITORIO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INICIO DE LA OBRA El 19 de febrero de 2024 se iniciaron las actividades preliminares de obra, para lo cual ingreso personal a realizar desmontes de cielorrasos en madera del área correspondiente a la sala de proyecciones en el tercer piso, para acondicionar en ese espacio las oficinas tanto del contratista de obra y así como de la interventoría. Adicionalmente se adelantaron los desmontes de enchapes y ductos de aires acondicionados que se realizaron, correspondientes a las actividades preliminares y de desmonte contempladas en el presupuesto y cronograma de obra. AVANCE DE OBRA En cuanto al avance de las obras se aclara que se terminaron las actividades correspondientes a desmontes y se dio inicio a las actividades de alistamiento de muros, levante de muros en bloque en baños y depósito de segundo piso en sala. Se planearon la fundición de los primeros elementos estructurales, tales como vigas y columnas definidas por el ing estructural. De igual manera se solicita por parte de la interventoría de obra la aclaración de los diseños realizados por parte de la consultoría en cuanto a la RCI (Red Contra Incendios). Para lo cual se formaliza la solicitud de aclaración al consultor de tal manera que se pueda aclarar lo necesario para no afectar el desarrollo de las obras.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También se han desarrollado actividades en los siguientes componentes: Reforzamiento estructural de fachada Para el desarrollo de esta actividad, se adelantaron las actividades correspondientes al amarre de muros de fachada, los cuales se realizan a partir de una regata inicial, a la cual se le instalan las platinas de refuerzo. Instalación de puente de luces Dentro de las actividades adelantadas en el este se realizaron las respectivas instalaciones de elementos de perfilería tipo IP de estructura metálica en el área bajo placa de cubierta anclados mediante pernos según detalles constructivos estructurales. Avances en instalaciones electricas Para el desarrollo de este capítulo se realizaron los desmontes de aparatos eléctricos en desuso y se inició con el tendido de tubería EMT para iluminación la cual se ha adelantado en las zonas correspondientes a primer, segundo y tercer piso. Estructura Se adelantaron las actividades de preparación para fundición de elementos estructurales faltantes, las cuales se coordinaron con la FUGA y el contratista de obra de tal manera que no alterarán el desarrollo de las actividades propias de la entidad y su programación cultural. Instalaciones hidraulicas y sanitarias Para el desarrollo de este capítulo se adelantaron las actividades correspondientes a la protección especial de tuberías hidrosanitarias, con el objetivo de contrarrestar el efecto sonoro en la mampostería y evitar afectaciones acústicas al interior de la sala.</t>
  </si>
  <si>
    <t>PYI-RES-000628-24</t>
  </si>
  <si>
    <t>Convocatorias Adjudicadas.</t>
  </si>
  <si>
    <t>Se realizó el lanzamiento y apertura del Portafolio de Estímulos 2024</t>
  </si>
  <si>
    <t>PYI-RES-000629-24</t>
  </si>
  <si>
    <t>Encuentros Culturales Realizados.</t>
  </si>
  <si>
    <t>Se han llevado a cabo 35 actividades, 3 de formación, 3 de formación de públicos y 29 de la meta de actividades.</t>
  </si>
  <si>
    <t>PN-FT-07 FORMATO INFORME DE GESTIÓN CUANTITATIVO PROYECTOS DE INVERSIÓN_x000D_
TC-FT-20 FORMATO FICHA DE EVENTOS_x000D_
PN-FT-06 FORMATO INFORME DE GESTIÓN CUALITATIVO PROYECTOS DE INVERSIÓN</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</si>
  <si>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_x000D_
_x000D_
	La FUGA desarrolla actividades de formación en tres (3) líneas de trabajo dirigidas a la ciudadanía y una (1) dirigida a grupos poblacionales específicos, en alianza con otras entidades, los agentes, creadores, colectivos y organizaciones del sector artístico, cultural y creativo._x000D_
_x000D_
_x000D_
PROCESOS DE FORMACIÓN PARA LA CIUDADANÍA_x000D_
_x000D_
	Procesos de Creación_x000D_
_x000D_
	Se trata de acciones formativas orientadas a crear piezas, objetos o narrativas de los participantes, en uno o varios lenguajes artísticos, y que buscan hacer visibles las experiencias vitales de los participantes y favorecer la transformación individual y colectiva._x000D_
_x000D_
		Procesos de Reflexión_x000D_
	_x000D_
	Son espacios formativos que generan movilización del pensamiento, exposición de posturas diversas o debate en torno a alguna temática del arte, la cultura, el patrimonio o la creatividad, en la voz de los gestores, artistas, creadores o expertos académicos._x000D_
_x000D_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2020-2024\2023\Sub_Artística\7682_Desarrollo_y_fomento_prácticas_artísticas\7682_Informes_cuantitativos)._x000D_
_x000D_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audiencias._x000D_
_x000D_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Visuales._x000D_
_x000D_
VISITAS GUIADAS_x000D_
_x000D_
	A partir de talleres y visitas guiadas se busca acercar a la ciudadanía a las exposiciones de Artes Plásticas._x000D_
_x000D_
	En el marco de las exposiciones de los ganadores del Banco de Proyectos 2024, se llevaron a cabo 3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2020-2024\2023\Sub_Artística\7682_Desarrollo_y_fomento_prácticas_artísticas\7682_Informes_cuantitativos)._x000D_
_x000D_
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diversa._x000D_
_x000D_
ARTES VIVAS Y MUSICALES_x000D_
_x000D_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vinculación)._x000D_
	_x000D_
	A partir de actividades como Franja del artista del mes, presentación de ganadores del PDE, franja video clips entre otras, la línea misional de Artes Vivas se propone reactivar artística y culturalmente el centro de Bogotá y especialmente el escenario Muelle de la FUGA._x000D_
_x000D_
	Con corte a 20 de febrero de 2024 se realizaron un total de 28 actividades con una oferta diversa que contó con:_x000D_
•	28 eventos en el marco del Festival Centro 2024 con una naturaleza diversa y ecléctica y que se lleva a cabo en distintos escenarios ubicados en el Centro de la ciudad. (ver actividades 1, 2, 3, 4, 5, 6, 7, 8, 9, 10, 11, 12, 13, 14, 15, 16, 17, 18, 19, 20, 21, 22, 23, 24, 25, 26, 27 y 28 del informe cuantitativo ubicado en \\192.168.0.34\Seg Proyectos de Inversion PDD-UNCSAB 2020-2024\2023\Sub_Artística\7682_Desarrollo_y_fomento_prácticas_artísticas\7682_Informes_cuantitativos)._x000D_
_x000D_
_x000D_
_x000D_
ARTES PLÁSTICAS Y VISUALES_x000D_
_x000D_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Bogotá._x000D_
_x000D_
	Para el cumplimiento de estos objetivos proyecta realizar exposiciones en las Salas de la FUGA, asistir a las ferias de arte de la ciudad y visibilizar la colección de arte de la entidad._x000D_
_x000D_
	Con corte a 20 de febrero se llevaron a cabo 2 actividades en el marco de esta línea misional, entre las que estuvieron:_x000D_
_x000D_
•	1 inauguraciones de exposiciones: 'Se inaugura el I Ciclo de Banco de Proyectos FUGA con la participación de cinco artistas, Fernando Pertuz, Paola Correa, Vicenta Gómez, Julián Henao y Juan Camilo Pinto.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(ver actividad 32 del informe cuantitativo ubicado en \\192.168.0.34\Seg Proyectos de Inversion PDD-UNCSAB 2020-2024\2023\Sub_Artística\7682_Desarrollo_y_fomento_prácticas_artísticas\7682_Informes_cuantitativos).</t>
  </si>
  <si>
    <t>PYI-RES-000630-24</t>
  </si>
  <si>
    <t>Porcentaje de acciones desarrolladas para aportar al fortalecimiento de los estímulos, apoyos concertados y alianzas estratégicas para dinamizar la estrategia sectorial dirigida a fomentar los procesos culturales, artísticos,patrimoniales.</t>
  </si>
  <si>
    <t>0.75</t>
  </si>
  <si>
    <t>Se realizó el lanzamiento del portafolio distrital de estímulos y se asistió a las mesas de fomento convocadas</t>
  </si>
  <si>
    <t>i.	LANZAMIENTO DEL PDE_x000D_
	La Fundación Gilberto Alzate Avendaño en adelante FUGA, como entidad adscrita a la Secretaría de Cultura, Recreación y Deporte y en el marco del Programa Distrital de Estímulos para la Cultura 2024, lanzó el día 17 de febrero de 2024, su portafolio de estímulos conformado por doce (12) convocatorias. (Ver Resolución No. 28 de 2024 “Por medio de la cual se ordena se ordena la apertura de las convocatorias del Programa Distrital de Estímulos - FUGA 2024, a cargo de la Subdirección Artística y Cultural de la Fundación Gilberto Alzate Avendaño” y Resolución No. 30 de 2024 “Por medio de la cual se ordena la apertura de la convocatoria del Programa Distrital de Estímulos FUGA 2024 a cargo de la Subdirección para la Gestión del Centro de Bogotá dela Fundación Gilberto Alzate Avendaño”._x000D_
	El portafolio de estímulos de la FUGA fue diseñado por el equipo misional y técnico de la Subdirección Artística y Cultural en adelante SAC y de la Subdirección para la Gestión de Centro en adelante SGC, en línea con la misión de la entidad y las líneas estratégicas de cada Subdirección. Se tuvieron en cuenta para su construcción, criterios de pertinencia de acuerdo con el análisis y resultados de las convocatorias del año anterior, así como criterios relacionados con la sostenibilidad económica del sector artístico, creativo y cultural, el enfoque territorial y poblacional, la productividad, cultura y tecnología, la participación ciudadana y diversas formas de relacionamiento entre las disciplinas artísticas y otras áreas del conocimiento. Ver link: https://sicon.scrd.gov.co/convocatorias/pdec?entidad[]=7_x000D_
	Las doce (12) convocatorias que conforman el portafolio en este primer lanzamiento de año, corresponden a cinco (5) líneas de fomento:_x000D_
●	Artes Plásticas y Visuales (3 convocatorias)_x000D_
●	Artes Vivas y Musicales (5 convocatorias)_x000D_
●	Ciudadano Creador (2 convocatorias)_x000D_
●	Poblaciones y grupos sociales diversos (1 convocatoria)_x000D_
●	Economía Cultural y Creativa (1 convocatoria)_x000D_
_x000D_
La Subdirección Artística y Cultural, entregará ciento diecisiete (117) estímulos entre ganadores (81) y jurados (36) con una inversión de seiscientos cincuenta y cinco millones seiscientos mil pesos ($655.600.000). _x000D_
Por su parte, la Subdirección Para la Gestión del Centro, entregará seis (6) estímulos entre ganadores (3) y jurados (3) con una inversión total de ochenta y siete millones de pesos ($87.000.000). _x000D_
Es importante aclarar que de la convocatoria “Premio al emprendimiento y la gestión cultural y creativa del centro de Bogotá”, se cuentan en esta meta proyecto de inversión sólo los 3 jurados de la misma, ya que los 3 ganadores apuntan al cumplimiento de una meta particular de la Subdirección Para la Gestión del Centro._x000D_
Es así como mediante el Programa Distrital de Estímulos de la FUGA, proyecta dentro de esta meta para el año 2024, la entrega de ciento veinte (120) estímulos, (sin contar los 3 ganadores del premio al emprendimiento SGC) con una inversión total de setecientos cuarenta y dos millones seiscientos mil pesos ($742.600.000) _x000D_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Palenqueros._x000D_
Por todo lo anterior, la FUGA proyecta para el año 2024 la entrega de ciento veintitrés (123) estímulos a través de los mecanismos del PDE y de Invitaciones Culturales._x000D_
_x000D_
ii.	SOCIALIZACIÓN DE LAS CONVOCATORIAS DEL PDE_x000D_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Aranda._x000D_
En términos de atención al ciudadano en temas relacionados con el PDE, el equipo de Fomento ha dado a la fecha, respuesta eficaz y oportuna a nueve (9) requerimientos allegados a través del Sistema de Gestión Documental Orfeo que recogen las consultas de los canales de whatsapp y correo electrónico dispuestos por parte de la entidad. En esta misma línea de atención al ciudadano, se implementarán a partir de la fecha y durante dos meses los “consultorios PDE FUGA 2024” en modalidad virtual y presencial los días lunes y jueves respectivamente. Así mismo, se realizarán socializaciones específicas por cada una de las líneas a lo largo del mes de marzo y abril._x000D_
iii.	SEGUIMIENTO A INSCRITOS DE LAS CONVOCATORIAS DEL PDE_x000D_
	A la fecha de corte del presente informe, la totalidad de las convocatorias se encuentran en fase de inscripción. Desde el lanzamiento de las mismas se realizarán 2 reportes de seguimiento a las propuestas guardadas e inscritas para analizar su comportamiento._x000D_
	_x000D_
iv.	SELECCIÓN DE JURADOS Y GANADORES_x000D_
	A la fecha no han sido adjudicados estímulos a ganadores o jurados, por lo cual no se reporta avance en el cumplimiento de la magnitud de la meta._x000D_
v.	SEGUIMIENTO Y ACOMPAÑAMIENTO DE GANADORES DE ESTÍMULOS_x000D_
	A la fecha no han sido adjudicados estímulos a ganadores o jurados, por lo cual no se reporta avance en el cumplimiento de la magnitud de la meta._x000D_
Enfoque diferencial, poblacional y territorial_x000D_
	La Fundación Gilberto Alzate Avendaño - FUGA tiene como misión articular y gestionar la revitalización y transformación participativa del centro de Bogotá a través de su potencial creativo, el arte y la cultura. En este sentido, el Portafolio de Estímulos FUGA 2024, tiene un claro enfoque territorial delimitado a las tres localidades del centro de Bogotá: Los Mártires, Santa Fe y La Candelaria. Este enfoque se encuentra descrito de manera expresa en el objeto de cada una de las convocatorias, en las cuales se invita a participar a personas naturales, agrupaciones o personas jurídicas domiciliadas en esas localidades, o a aquellas que aun estando domiciliadas en otras localidades de Bogotá, presenten propuestas que se desarrollen y tengan impacto en el centro de Bogotá, reconociendo y resaltando el potencial histórico, patrimonial, creativo, social y artístico de este territorio y sus habitantes. El portafolio de estímulos de la FUGA incluyó dentro de los criterios de evaluación en la gran mayoría de sus convocatorias, un puntaje diferencial de 5 puntos a aquellos participantes residentes en alguna de las 3 localidades del centro de Bogotá. _x000D_
	En cuanto a las convocatorias con enfoque diferencial, se publicó dentro del portafolio de estímulos la convocatoria “Premio Somos Centro Diverso 2024” la cual busca reconocer promover, fortalecer y visibilizar experiencias de inclusión social y de ejercicio de derechos sociales y culturales logradas mediante el desarrollo de prácticas artísticas y/o culturales de grupos sociales y etarios. Para esta convocatoria se destinó un recurso total de veinticuatro  millones de pesos M/cte. ($24.000.000) distribuidos en seis (6) estímulos de cuatro millones de pesos ($4.000.000) c/u en cuatro (4) categorías, así: uno (1) en la categoría Persona Mayor; dos (2) en la categoría Víctimas; dos (2) en la categoría Población LGTBI; y uno (1) en la categoría Persona con Discapacidad.  _x000D_
	Por su parte, la convocatoria “Premio Peña de Mujeres” busca abrir un espacio para reflexionar sobre las múltiples interpretaciones, significados y concepciones de lo femenino, a través del reconocimiento y puesta en escena de propuestas artísticas  en las áreas de música, danza, teatro, poesía, narración oral, performance o circo que generen impacto en los habitantes de Bogotá y propicien reflexiones, cuestionamientos, cambios de actitud, hábitos y conciencia en la construcción cultural de lo femenino. _x000D_
	Finalmente para esta vigencia, la entidad se propuso hacer énfasis especial en el reconocimiento al potencial creativo de los jóvenes entre 18 y 28 años de edad, reflejado de manera particular en las convocatorias: “Pasantías Artísticas FUGA 2024” con un recurso de veintitrés millones doscientos mil pesos ($23.200.000) distribuidos en cuatro (4) estímulos de cinco millones ochocientos mil  pesos ($5.800.000), cada uno. En este mismo sentido, se incluyó en este tipo de convocatorias, un puntaje diferencial de 5 puntos dentro de los criterios de evaluación a los participantes que hayan sido elegidos consejeros locales de juventud para la vigencia 2024._x000D_
_x000D_
El equipo de Fomento de la Fundación Gilberto Alzate Avendaño definió para dar cumplimiento total a esta meta para la presente vigencia, dos acciones puntuales para dinamizar la estrategia sectorial dirigida a fomentar los procesos culturales, artísticos, patrimoniales:_x000D_
_x000D_
1.	Implementación Consultorios y Socializaciones PDE FUGA 2024_x000D_
_x000D_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abril._x000D_
_x000D_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Las socializaciones se realizarán a lo largo del mes de marzo._x000D_
_x000D_
2.	Participación activa en las mesas de Fomento_x000D_
_x000D_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_x000D_
_x000D_
La FUGA a través de la líder de Fomento, participa de manera activa y propositiva en este espacio.  A la fecha de corte del presente reporte, se ha llevado a cabo las siguientes sesiones correspondientes a la Mesa de Fomento:_x000D_
_x000D_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2024._x000D_
_x000D_
Mesa No 2 dirigida por la SCRD el día 25 de enero de 2024 cuya agenda fue: Confirmación ajustes a la oferta de convocatorias PDE 2024 por entidad. Evento Sectorial de Lanzamiento PDE consideraciones técnicas y logísticas. Articulación fase de sostenimiento convocatorias_x000D_
Varios._x000D_
_x000D_
Mesa No 3 dirigida por la SCRD el día 23 de febrero de 2024 cuya agenda fue: revisión asignación de recursos en el marco del Programa Distrital de Apoyos Concertados 2024 en las modalidades Metropolitanos y Locales- Interlocales. Temas varios LEP.</t>
  </si>
  <si>
    <t>PYI-RES-000631-24</t>
  </si>
  <si>
    <t>Número de estrategias de transferencia de conocimiento desarrolladas que permitan fomentar, apoyar y fortalecer lasmanifestaciones artísticas, intercambio de experiencias y encuentros entre pares.</t>
  </si>
  <si>
    <t>Se definieron las publicaciones para la vigencia y se avanza en el trámite del ISBN</t>
  </si>
  <si>
    <t>PYI-RES-000632-24</t>
  </si>
  <si>
    <t>Número de estrategias desarrolladas para fortalecer a Bogotá como una ciudad creativa de la música (Red UNESCO 2012).</t>
  </si>
  <si>
    <t>Se llevó a cabo la versión 15 del Festival Centro.</t>
  </si>
  <si>
    <t>1. Ejecución del Festival Centro 2023	_x000D_
_x000D_
_x000D_
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febrero._x000D_
_x000D_
Durante tres días bogotanos, extranjeros y jóvenes de otras zonas del país vivieron y disfrutaron de la magia del Centro participando de este circuito musical que recorrió los lugares más icónicos de esta zona de la ciudad, así como escenarios independientes, como parte de la estrategia distrital “El Centro vive”, que busca impulsar que propios y visitantes se apropien del Centro y disfruten de toda la oferta gastronómica, artística y cultural que tiene para ofrecer._x000D_
_x000D_
Con este Festival se buscaba que los bogotanos y las bogotanas pusieran sus ojos en el Centro. “Queremos que todos y todas puedan caminar y descubrir todo lo que el Centro de Bogotá tiene para ofrecer, y la música siempre será una excusa perfecta para encontrarnos, para compartir y celebrar desde nuestras diferencias”._x000D_
_x000D_
El Festival Centro 2024: los sonidos de la diferencia contó con una nómina diversa, ecléctica y variada que recorrió los principales escenarios del centro de Bogotá con cuarenta y ocho artistas y agrupaciones nacionales e internacionales de punk, rap, cumbia, rock, salsa, jazz y mucho más._x000D_
_x000D_
Además de la programación musical, que contó con la participación de artistas como La Dame Blanche, Chicochica, La Muchacha, Los Gaiteros de San Jacinto, Delfina Dib y Edy Martínez, solo por mencionar algunos, el Festival Centro contó con una feria de emprendimientos en la que participaron 25 industrias creativas y culturales de la ciudad, así como una nutrida agenda académica en torno a la industria musical en el país._x000D_
_x000D_
También se le rindió homenaje al maestro Sixto Silgado “Paíto”, con el que la Alcaldía de Bogotá y la FUGA reconocieron el legado artístico de este gran músico nacido en el corazón de los Montes de María y uno de los últimos intérpretes de gaita negra del Caribe Colombiano, heredero de una tradición musical fruto del encuentro entre los negros africanos con las comunidades naturales indígenas de esta zona del país.</t>
  </si>
  <si>
    <t>PYI-RES-000633-24</t>
  </si>
  <si>
    <t>Número de acciones desarrolladas para el fortalecimiento y la participación en prácticas artísticas, culturales y patrimoniales en los territorios, generando espacios de encuentro y reconocimiento del otro.</t>
  </si>
  <si>
    <t>Se han llevado a cabo 35 actividades, 3 de formación, 3 de formación de públicos y 29 actividades artísticas y culturales</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</si>
  <si>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diversa._x000D_
_x000D_
ARTES VIVAS Y MUSICALES_x000D_
_x000D_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vinculación)._x000D_
	_x000D_
	A partir de actividades como Franja del artista del mes, presentación de ganadores del PDE, franja video clips entre otras, la línea misional de Artes Vivas se propone reactivar artística y culturalmente el centro de Bogotá y especialmente el escenario Muelle de la FUGA._x000D_
_x000D_
	Con corte a 20 de febrero de 2024 se realizaron un total de 28 actividades con una oferta diversa que contó con:_x000D_
•	28 eventos en el marco del Festival Centro 2024 con una naturaleza diversa y ecléctica y que se lleva a cabo en distintos escenarios ubicados en el Centro de la ciudad. (ver actividades 1, 2, 3, 4, 5, 6, 7, 8, 9, 10, 11, 12, 13, 14, 15, 16, 17, 18, 19, 20, 21, 22, 23, 24, 25, 26, 27 y 28 del informe cuantitativo ubicado en \\192.168.0.34\Seg Proyectos de Inversion PDD-UNCSAB 2020-2024\2023\Sub_Artística\7682_Desarrollo_y_fomento_prácticas_artísticas\7682_Informes_cuantitativos)._x000D_
_x000D_
_x000D_
_x000D_
ARTES PLÁSTICAS Y VISUALES_x000D_
_x000D_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Bogotá._x000D_
_x000D_
	Para el cumplimiento de estos objetivos proyecta realizar exposiciones en las Salas de la FUGA, asistir a las ferias de arte de la ciudad y visibilizar la colección de arte de la entidad._x000D_
_x000D_
	Con corte a 20 de febrero se llevaron a cabo 2 actividades en el marco de esta línea misional, entre las que estuvieron:_x000D_
_x000D_
•	1 inauguraciones de exposiciones: 'Se inaugura el I Ciclo de Banco de Proyectos FUGA con la participación de cinco artistas, Fernando Pertuz, Paola Correa, Vicenta Gómez, Julián Henao y Juan Camilo Pinto.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(ver actividad 32 del informe cuantitativo ubicado en \\192.168.0.34\Seg Proyectos de Inversion PDD-UNCSAB 2020-2024\2023\Sub_Artística\7682_Desarrollo_y_fomento_prácticas_artísticas\7682_Informes_cuantitativos)._x000D_
_x000D_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audiencias._x000D_
_x000D_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Visuales._x000D_
_x000D_
VISITAS GUIADAS_x000D_
_x000D_
	A partir de talleres y visitas guiadas se busca acercar a la ciudadanía a las exposiciones de Artes Plásticas._x000D_
_x000D_
	En el marco de las exposiciones de los ganadores del Banco de Proyectos 2024, se llevaron a cabo 3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2020-2024\2023\Sub_Artística\7682_Desarrollo_y_fomento_prácticas_artísticas\7682_Informes_cuantitativos)._x000D_
_x000D_
	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_x000D_
_x000D_
	La FUGA desarrolla actividades de formación en tres (3) líneas de trabajo dirigidas a la ciudadanía y una (1) dirigida a grupos poblacionales específicos, en alianza con otras entidades, los agentes, creadores, colectivos y organizaciones del sector artístico, cultural y creativo._x000D_
_x000D_
_x000D_
PROCESOS DE FORMACIÓN PARA LA CIUDADANÍA_x000D_
_x000D_
	Procesos de Creación_x000D_
_x000D_
	Se trata de acciones formativas orientadas a crear piezas, objetos o narrativas de los participantes, en uno o varios lenguajes artísticos, y que buscan hacer visibles las experiencias vitales de los participantes y favorecer la transformación individual y colectiva._x000D_
_x000D_
		Procesos de Reflexión_x000D_
	_x000D_
	Son espacios formativos que generan movilización del pensamiento, exposición de posturas diversas o debate en torno a alguna temática del arte, la cultura, el patrimonio o la creatividad, en la voz de los gestores, artistas, creadores o expertos académicos._x000D_
_x000D_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t>
  </si>
  <si>
    <t>PYI-RES-000634-24</t>
  </si>
  <si>
    <t>Obras de reforzamiento realizadas.</t>
  </si>
  <si>
    <t>Se dio inicio a las obras de reforzamiento y adecuación del auditorio</t>
  </si>
  <si>
    <t>1.	Avance de Obra_x000D_
_x000D_
ACTIVIDADES PRELIMINARES INICIO DE OBRA_x000D_
_x000D_
Se llevaron a cabo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estructural._x000D_
_x000D_
Se gestionó el servicio de Promoambiental para el retiro de basura, escombros y demás elementos para descartar que se encontraban en el recinto, se retiraron 15 m3. Dichas actividades se desarrollaron entre la segunda y tercera semana del mes de enero 2024._x000D_
_x000D_
Durante este periodo se realizó la primera visita de reconocimiento del inmueble por parte de IDPC, el contratista de obra adjudicatario y la interventoría, la cual se desarrolló el día 15 de enero de 2024._x000D_
_x000D_
ENTREGA DE AUDITORIO _x000D_
_x000D_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2024._x000D_
_x000D_
INICIO DE LA OBRA_x000D_
_x000D_
El 19 de febrero de 2024 se iniciaron las actividades preliminares de obra, para lo cual ingreso personal a realizar desmontes de cielorrasos en madera del área correspondiente a la sala de proyecciones en el tercer piso, para acondicionar en ese espacio las oficinas tanto del contratista de obra y así como de la interventoría._x000D_
_x000D_
Adicionalmente se adelantaron los desmontes de enchapes y ductos de aires acondicionados que se realizaron, correspondientes a las actividades preliminares y de desmonte contempladas en el presupuesto y cronograma de obra._x000D_
_x000D_
ACTUALIZACIÓN DE LA HERRAMIENTA DE SEGUIMIENTO_x000D_
_x000D_
En enlace adjunto se encuentra la matriz con el seguimiento al proyecto del auditorio actualizada a la fecha, de igual manera se aclara que sobre lo anteriormente señalado se adjuntan las correspondientes actas que dan cuenta de los actividades desarrolladas.</t>
  </si>
  <si>
    <t>Se realizo una revisión de los estudios y diseños por parte del contratista de obra, y en acuerdo con el IDPC a través de los convenios 167 de 2022 y 132 de 2022, se asignó un peso del 10% a las actividades preliminares al inicio de los desmontes que son: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Proambiental para el retiro de basura, escombros y demás elementos para descartar que se encontraban en el recinto, se retiraron 15 m3. Dichas actividades se desarrollaron entre la segunda y tercera semana del mes de enero 2024.  Se realizó la primera visita de reconocimiento del inmueble por parte de IDPC, el contratista de obra adjudicatario y la interventoría, la cual se desarrolló el día 15 de enero de 2024.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2024._x000D_
Por otra parte se asigno un peso del 1% a las actividades de inicio de los desmontes, con actividades de: desmonte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y demás actividades preliminares de obra. Con lo anterior se concluyó que el avance de Obra para el mes de marzo es del 11%.</t>
  </si>
  <si>
    <t xml:space="preserve">Como antecedentes de las acciones adelantadas en torno al auditorio principal por parte de la Administración Distrital, se cuenta con el planteamiento del proyecto de restauración de la sede principal desarrollado por el Instituto Distrital de Patrimonio Cultural - IDPC, mediante el contrato de consultoría No. 100 de 2012. Con los productos de esta consultoría, durante el año 2016 desde la FUGA se planteó el proyecto de intervención de su sede. Ese año se gestionaron ante la Secretaría Distrital de Cultura, Recreación y Deporte - SCRD recursos de la contribución parafiscal de espectáculos públicos de las artes escénicas, creada mediante la Ley 1493 de 2011 Por la cual se toman medidas para formalizar el sector del espectáculo público de las artes escénicas, se otorgan competencias de inspección, vigilancia y control sobre las sociedades de gestión colectiva y se dictan otras disposiciones". En este contexto, se desarrolló la intervención de la fase I del proyecto a través del contrato de obra FUGA-26-2017, mediante el cual se ejecutaron las obras de reforzamiento estructural del sótano del auditorio, el escenario El Muelle y la torre del punto fijo, para mejorar la accesibilidad a ambos espacios. De igual modo, en el marco de la convocatoria de recursos LEP 2019, la FUGA presentó el proyecto para adelantar la fase II. Aunque el proyecto inicialmente planteado en el marco del contrato 100 de 2012 del IDPC contemplaba en esta fase tanto la obra civil como lo relacionado con la dotación del auditorio principal (silletería, audio, video, iluminación artística, mecánica teatral y demás equipos especiales para el funcionamiento del teatro), al otorgarse los recursos por parte de la SCRD se determinó que esta fase contemplaría únicamente la parte de obra civil de reforzamiento estructural y acondicionamiento acústico, dejando la mencionada dotación para una fase posterior. Fue así como entre el 26 de diciembre de 2019 y el 31 de mayo de 2021 se abordó la ejecución de la fase II del proyecto mediante el contrato de obra pública FUGA-163-2019, con el objeto de adelantar el reforzamiento estructural y el acondicionamiento acústico del auditorio, a través del cual se alcanzó a ejecutar el 91% de las obras de reforzamiento estructural de los elementos principales del auditorio, tales como pantallas, recalce de la cimentación de columnas y vigas; y se actualizaron y complementaron los diseños estructurales, eléctricos y acústicos. Posteriormente, en consideración del estado del proyecto a la fecha de finalización del referido contrato y siendo necesario abordar las especialidades no contratadas en las intervenciones previas, la FUGA encontró indispensable plantear y desarrollar una fase III de consultoría, que permitirá contar con los estudios y diseños completos correspondientes a los componentes hidrosanitario y de red contra incendios, mecánica teatral, electroacústica, iluminación escénica, silletería, seguridad humana y señalética, ventilación mecánica y natural, y red de distribución eléctrica para el sistema de iluminación escénica; así como la revisión, ajuste y articulación de los estudios y diseños existentes a los nuevos diseños que se planteen y la respectiva gestión de la licencia y permisos necesarios para las futuras obras. En este sentido, la FUGA publicó el concurso de méritos abierto FUGA-CMA-113- 2022, del cual resultó el contrato de consultoría FUGA-114-2022 suscrito con el Consorcio Bassi, con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El resultado de dicha consultoría incluye los estudios y diseños necesarios para la finalización de obras de adecuación, mejoramiento y puesta en funcionamiento del auditorio principal de la Fundación Gilberto Álzate Avendaño. Específicamente, los componentes: arquitectónico, estructural, redes hidráulicas y eléctricas, red contra incendios, ventilación, instalación y/o reinstalación del mobiliario existente y elementos de la caja escénica para la implementación de la mecánica teatral e iluminación escénica. De igual modo, incluye el componente dotacional, lo cual abarca la reinstalación, adecuación, modernización y mejora de elementos y equipos de sonido, iluminación escénica, silletería, video y mecánica teatral; así como los permisos y autorizaciones necesarios para la posterior fase de ejecución de obra civil. Es de resaltar, que los referidos estudios y diseños que componen la consultoría, fue revisado en el marco del convenio marco por la SCRD EL IDPC Y LA FUGA.  A su vez, la consultoría plantea dos etapas de ejecución. La primera de estas abarca todos los componentes asociados a obra civil y la segunda el componente dotacional que incluye silletería, elementos de audio, video, iluminación escénica y mecánica teatral.  Las dos etapas mencionadas anteriormente, se proyectan de la siguiente manera:  Una primera etapa para la culminación del reforzamiento estructural faltante (Recalce de columnas y vigas) y el desarrollo del componente de obra civil, capítulos hidrosanitarios, eléctrico, ventilación y acabados. La anterior permitirá contar con la edificación finalizada en sus acabados, llevándola a estado de obra blanca y volviendo habitable nuevamente el recinto.  Posteriormente, se proyecta una segunda etapa que incorpora: 1) Dotación especializada. 2) Instalación de elementos de silletería. 3) Instalación de equipos técnicos especializados de audio y video. 4) Instalación de iluminación escénica. 5) Instalación de equipos de mecánica teatral. 6) Instalación de acabados acústicos. Así las cosas, y de acuerdo con la secuencia lógica de ejecución del proyecto de mejora, adecuación y puesta en funcionamiento del auditorio principal de la FUGA, se suscribió el convenio interadministrativo específico No. FUGA-167-2022/ SCRD - 647-2022 / IDPC - CI-485-2022 entre el IDPC, la FUGA y la SCRD con objeto: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por valor de tres mil trescientos seis millones seiscientos cincuenta y dos mil quinientos sesenta pesos ($3.306.652.560) M/cte.; con el propósito de avanzar en la fase de ejecución de obra civil, la cual abordará la culminación del componente relacionado al reforzamiento estructural faltante, el cual incorpora el recalce de vigas, columnas y dinteles. Así como, la finalización del componente arquitectónico, que implica el desarrollo de reparaciones locativas en muros, instalaciones eléctricas, instalaciones hidrosanitarias y red contra incendios, el componente relacionado a la ventilación del recinto, la instalación de acabados de pisos y pintura, de tal manera que se permita contar con el recinto en estado habitable y de obra blanca. </t>
  </si>
  <si>
    <t xml:space="preserve">Frente dicho convenio, se incluyó como carga obligacional para la FUGA la siguiente:  “1) Adelantar todas las gestiones financieras y presupuestales que permitan realizar el giro de los recursos económicos necesarios para la ejecución de los procesos de contratación objeto del presente convenio específico, al IDPC, de conformidad con la forma de desembolso establecida. 2) Aportar los estudios y diseños técnicos y especializados y toda la información técnica y financiera correspondientes al proyecto de mejora, adecuación y puesta en funcionamiento del auditorio principal de la FUGA, de conformidad con el alcance del presente convenio específico. 3) Brindar acompañamiento y realizar seguimiento durante la estructuración, publicación, ejecución, evaluación y/o adjudicación de los procesos de licitación pública y concurso de méritos. 4) Brindar acompañamiento y realizar seguimiento durante la ejecución y liquidación de los contratos de obra e interventoría.”. </t>
  </si>
  <si>
    <t>De lo anterior, es preciso señalar que la FUGA adelantó el traslado presupuestal por suma de tres mil trescientos seis millones seiscientos cincuenta y dos mil quinientos sesenta pesos ($3.306.652.560) M/cte. A la fecha, esta suma, se encuentra incorporada en el presupuesto del IDPC. Del mismo modo, la FUGA entregó en el marco del convenio específico en mención, los estudios y diseños objeto de la consultoría desarrollada por el Consorcio Bassi en el marco del contrato FUGA-114-2022, los cuales incluyen la información técnica y presupuestal correspondiente a la fase de obra civil del proyecto de intervención del auditorio de la FUGA.  El proyecto de intervención planteado en el marco de citada consultoría cuenta con la autorización del Ministerio de Cultura según Resolución 0056 del 30 de enero de 2023 “Por la cual se autoriza una intervención en el inmueble sede de la Fundación Gilberto Álzate Avendaño en la ciudad de Bogotá D.C., declarado Bien de Interés Cultural de carácter Nacional, hoy Bien de interés Cultural del ámbito Nacional – BICN”. El proyecto de intervención del auditorio de la FUGA cuenta con la Licencia de Construcción No. LC 15-3-0727 del 25 de noviembre de 2015, la cual fue expedida por la Curaduría Urbana No. 3 de Bogotá D.C., y a su vez, se revalidó por parte de esta misma instancia mediante Resolución No. 11001-3-20-0040 del 10 de enero de 2019; y se encuentra vigente hasta el 20 de noviembre de 2023, según Resolución 11001-3-22-2277 del 12 de octubre de 2022. Por su parte, el IDPC cuenta con la siguiente carga obligacional en el marco del convenio interadministrativo específico No. FUGA-167-2022/ SCRD - 647-2022 / IDPC - CI-485-2022: “1) Adelantar el trámite de incorporación de los recursos económicos desembolsados por la FUGA para la ejecución del proyecto. 2) Adelantar la estructuración, ejecución y liquidación de los procesos y contratos que permitan la ejecución de la fase de obra civil del proyecto de mejora, adecuación y puesta en funcionamiento del auditorio principal de la FUGA, de conformidad con la normatividad vigente en la materia. 3) Designar a los funcionarios que se consideren necesarios para realizar la supervisión, control y seguimiento de los contratos de obra e interventoría, que resulten de los procesos de licitación pública y concurso de méritos, respectivamente. (..)”</t>
  </si>
  <si>
    <t>1.</t>
  </si>
  <si>
    <t>Avance de Obra</t>
  </si>
  <si>
    <t>ACTIVIDADES PRELIMINARES INICIO DE OBRA</t>
  </si>
  <si>
    <t>Se llevaron a cabo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Promoambiental para el retiro de basura, escombros y demás elementos para descartar que se encontraban en el recinto, se retiraron 15 m3. Dichas actividades se desarrollaron entre la segunda y tercera semana del mes de enero 2024. Durante este periodo se realizó la primera visita de reconocimiento del inmueble por parte de IDPC, el contratista de obra adjudicatario y la interventoría, la cual se desarrolló el día 15 de enero de 2024.</t>
  </si>
  <si>
    <t xml:space="preserve">ENTREGA DE AUDITORIO </t>
  </si>
  <si>
    <t>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t>
  </si>
  <si>
    <t>INICIO DE LA OBRA</t>
  </si>
  <si>
    <t>El 19 de febrero de 2024 se iniciaron las actividades preliminares de obra, para lo cual ingreso personal a realizar desmontes de cielorrasos en madera del área correspondiente a la sala de proyecciones en el tercer piso, para acondicionar en ese espacio las oficinas tanto del contratista de obra y así como de la interventoría.</t>
  </si>
  <si>
    <t>Adicionalmente se adelantaron los desmontes de enchapes y ductos de aires acondicionados que se realizaron, correspondientes a las actividades preliminares y de desmonte contempladas en el presupuesto y cronograma de obra.</t>
  </si>
  <si>
    <t xml:space="preserve">AVANCE DE OBRA </t>
  </si>
  <si>
    <t xml:space="preserve">En cuanto al avance de las obras se aclara que se terminaron las actividades correspondientes a desmontes y se dio inicio a las actividades de alistamiento de muros, levante de muros en bloque en baños y depósito de segundo piso en sala. </t>
  </si>
  <si>
    <t>Se planearon la fundición de los primeros elementos estructurales, tales como vigas y columnas definidas por el ing estructural. De igual manera se solicita por parte de la interventoría de obra la aclaración de los diseños realizados por parte de la consultoría en cuanto a la RCI (Red Contra Incendios). Para lo cual se formaliza la solicitud de aclaración al consultor de tal manera que se pueda aclarar lo necesario para no afectar el desarrollo de las obras.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t>
  </si>
  <si>
    <t>1.18</t>
  </si>
  <si>
    <t>Con corte al mes de abril de 2024, se registra un avance del 12% (8,16) respecto a la meta programada (63,41). Se realizo una revisión de los estudios y diseños por parte del contratista de obra, y en acuerdo con el IDPC a través de los convenios 167 de 2022 y 132 de 2022, se asignó un peso del 10% a las actividades preliminares al inicio de los desmontes que son: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Proambiental para el retiro de basura, escombros y demás elementos para descartar que se encontraban en el recinto, se retiraron 15 m3. Dichas actividades se desarrollaron entre la segunda y tercera semana del mes de enero 2024. Se realizó la primera visita de reconocimiento del inmueble por parte de IDPC, el contratista de obra adjudicatario y la interventoría, la cual se desarrolló el día 15 de enero de 2024.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Por otra parte se asigno un peso del 2,87% a las actividades de inicio de los desmontes, con actividades de: desmonte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y demás actividades preliminares de obra. Con lo anterior se concluyó que el avance de Obra para el mes de marzo es del 12,87%.</t>
  </si>
  <si>
    <t>7.46</t>
  </si>
  <si>
    <t>Como antecedentes de las acciones adelantadas en torno al auditorio principal por parte de la Administración Distrital, se cuenta con el planteamiento del proyecto de restauración de la sede principal desarrollado por el Instituto Distrital de Patrimonio Cultural - IDPC, mediante el contrato de consultoría No. 100 de 2012. Con los productos de esta consultoría, durante el año 2016 desde la FUGA se planteó el proyecto de intervención de su sede. Ese año se gestionaron ante la Secretaría Distrital de Cultura, Recreación y Deporte - SCRD recursos de la contribución parafiscal de espectáculos públicos de las artes escénicas, creada mediante la Ley 1493 de 2011 "Por la cual se toman medidas para formalizar el sector del espectáculo público de las artes escénicas, se otorgan competencias de inspección, vigilancia y control sobre las sociedades de gestión colectiva y se dictan otras disposiciones". En este contexto, se desarrolló la intervención de la fase I del proyecto a través del contrato de obra FUGA-26-2017, mediante el cual se ejecutaron las obras de reforzamiento estructural del sótano del auditorio, el escenario El Muelle y la torre del punto fijo, para mejorar la accesibilidad a ambos espacios. De igual modo, en el marco de la convocatoria de recursos LEP 2019, la FUGA presentó el proyecto para adelantar la fase II. Aunque el proyecto inicialmente planteado en el marco del contrato 100 de 2012 del IDPC contemplaba en esta fase tanto la obra civil como lo relacionado con la dotación del auditorio principal (silletería, audio, video, iluminación artística, mecánica teatral y demás equipos especiales para el funcionamiento del teatro), al otorgarse los recursos por parte de la SCRD se determinó que esta fase contemplaría únicamente la parte de obra civil de reforzamiento estructural y acondicionamiento acústico, dejando la mencionada dotación para una fase posterior. Fue así como entre el 26 de diciembre de 2019 y el 31 de mayo de 2021 se abordó la ejecución de la fase II del proyecto mediante el contrato de obra pública FUGA-163-2019, con el objeto de adelantar el reforzamiento estructural y el acondicionamiento acústico del auditorio, a través del cual se alcanzó a ejecutar el 91% de las obras de reforzamiento estructural de los elementos principales del auditorio, tales como pantallas, recalce de la cimentación de columnas y vigas; y se actualizaron y complementaron los diseños estructurales, eléctricos y acústicos. Posteriormente, en consideración del estado del proyecto a la fecha de finalización del referido contrato y siendo necesario abordar las especialidades no contratadas en las intervenciones previas, la FUGA encontró indispensable plantear y desarrollar una fase III de consultoría, que permitirá contar con los estudios y diseños completos correspondientes a los componentes hidrosanitario y de red contra incendios, mecánica teatral, electroacústica, iluminación escénica, silletería, seguridad humana y señalética, ventilación mecánica y natural, y red de distribución eléctrica para el sistema de iluminación escénica; así como la revisión, ajuste y articulación de los estudios y diseños existentes a los nuevos diseños que se planteen y la respectiva gestión de la licencia y permisos necesarios para las futuras obras. En este sentido, la FUGA publicó el concurso de méritos abierto FUGA-CMA-113- 2022, del cual resultó el contrato de consultoría FUGA-114-2022 suscrito con el Consorcio Bassi, con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El resultado de dicha consultoría incluye los estudios y diseños necesarios para la finalización de obras de adecuación, mejoramiento y puesta en funcionamiento del auditorio principal de la Fundación Gilberto Álzate Avendaño. Específicamente, los componentes: arquitectónico, estructural, redes hidráulicas y eléctricas, red contra incendios, ventilación, instalación y/o reinstalación del mobiliario existente y elementos de la caja escénica para la implementación de la mecánica teatral e iluminación escénica. De igual modo, incluye el componente dotacional, lo cual abarca la reinstalación, adecuación, modernización y mejora de elementos y equipos de sonido, iluminación escénica, silletería, video y mecánica teatral; así como los permisos y autorizaciones necesarios para la posterior fase de ejecución de obra civil. Es de resaltar, que los referidos estudios y diseños que componen la consultoría, fue revisado en el marco del convenio marco por la SCRD EL IDPC Y LA FUGA. A su vez, la consultoría plantea dos etapas de ejecución. La primera de estas abarca todos los componentes asociados a obra civil y la segunda el componente dotacional que incluye silletería, elementos de audio, video, iluminación escénica y mecánica teatral. Las dos etapas mencionadas anteriormente, se proyectan de la siguiente manera: Una primera etapa para la culminación del reforzamiento estructural faltante (Recalce de columnas y vigas) y el desarrollo del componente de obra civil, capítulos hidrosanitarios, eléctrico, ventilación y acabados. La anterior permitirá contar con la edificación finalizada en sus acabados, llevándola a estado de obra blanca y volviendo habitable nuevamente el recinto. Posteriormente, se proyecta una segunda etapa que incorpora: 1) Dotación especializada. 2) Instalación de elementos de silletería. 3) Instalación de equipos técnicos especializados de audio y video. 4) Instalación de iluminación escénica. 5) Instalación de equipos de mecánica teatral. 6) Instalación de acabados acústicos. Así las cosas, y de acuerdo con la secuencia lógica de ejecución del proyecto de mejora, adecuación y puesta en funcionamiento del auditorio principal de la FUGA, se suscribió el convenio interadministrativo específico No. FUGA-167-2022/ SCRD - 647-2022 / IDPC - CI-485-2022 entre el IDPC, la FUGA y la SCRD con objeto: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por valor de tres mil trescientos seis millones seiscientos cincuenta y dos mil quinientos sesenta pesos ($3.306.652.560) M/cte.; con el propósito de avanzar en la fase de ejecución de obra civil, la cual abordará la culminación del componente relacionado al reforzamiento estructural faltante, el cual incorpora el recalce de vigas, columnas y dinteles. Así como, la finalización del componente arquitectónico, que implica el desarrollo de reparaciones locativas en muros, instalaciones eléctricas, instalaciones hidrosanitarias y red contra incendios, el componente relacionado a la ventilación del recinto, la instalación de acabados de pisos y pintura, de tal manera que se permita contar con el recinto en estado habitable y de obra blanca. Frente dicho convenio, se incluyó como carga obligacional para la FUGA la siguiente: “1) Adelantar todas las gestiones financieras y presupuestales que permitan realizar el giro de los recursos económicos necesarios para la ejecución de los procesos de contratación objeto del presente convenio específico, al IDPC, de conformidad con la forma de desembolso establecida. 2) Aportar los estudios y diseños técnicos y especializados y toda la información técnica y financiera correspondientes al proyecto de mejora, adecuación y puesta en funcionamiento del auditorio principal de la FUGA, de conformidad con el alcance del presente convenio específico. 3) Brindar acompañamiento y realizar seguimiento durante la estructuración, publicación, ejecución, evaluación y/o adjudicación de los procesos de licitación pública y concurso de méritos. 4) Brindar acompañamiento y realizar seguimiento durante la ejecución y liquidación de los contratos de obra e interventoría.”. De lo anterior, es preciso señalar que la FUGA adelantó el traslado presupuestal por suma de tres mil trescientos seis millones seiscientos cincuenta y dos mil quinientos sesenta pesos ($3.306.652.560) M/cte. A la fecha, esta suma, se encuentra incorporada en el presupuesto del IDPC. Del mismo modo, la FUGA entregó en el marco del convenio específico en mención, los estudios y diseños objeto de la consultoría desarrollada por el Consorcio Bassi en el marco del contrato FUGA-114-2022, los cuales incluyen la información técnica y presupuestal correspondiente a la fase de obra civil del proyecto de intervención del auditorio de la FUGA. El proyecto de intervención planteado en el marco de citada consultoría cuenta con la autorización del Ministerio de Cultura según Resolución 0056 del 30 de enero de 2023 “Por la cual se autoriza una intervención en el inmueble sede de la Fundación Gilberto Álzate Avendaño en la ciudad de Bogotá D.C., declarado Bien de Interés Cultural de carácter Nacional, hoy Bien de interés Cultural del ámbito Nacional – BICN”. El proyecto de intervención del auditorio de la FUGA cuenta con la Licencia de Construcción No. LC 15-3-0727 del 25 de noviembre de 2015, la cual fue expedida por la Curaduría Urbana No. 3 de Bogotá D.C., y a su vez, se revalidó por parte de esta misma instancia mediante Resolución No. 11001-3-20-0040 del 10 de enero de 2019; y se encuentra vigente hasta el 20 de noviembre de 2023, según Resolución 11001-3-22-2277 del 12 de octubre de 2022. Por su parte, el IDPC cuenta con la siguiente carga obligacional en el marco del convenio interadministrativo específico No. FUGA-167-2022/ SCRD - 647-2022 / IDPC - CI-485-2022: “1) Adelantar el trámite de incorporación de los recursos económicos desembolsados por la FUGA para la ejecución del proyecto. 2) Adelantar la estructuración, ejecución y liquidación de los procesos y contratos que permitan la ejecución de la fase de obra civil del proyecto de mejora, adecuación y puesta en funcionamiento del auditorio principal de la FUGA, de conformidad con la normatividad vigente en la materia. 3) Designar a los funcionarios que se consideren necesarios para realizar la supervisión, control y seguimiento de los contratos de obra e interventoría, que resulten de los procesos de licitación pública y concurso de méritos, respectivamente. (..)” 1. Avance de Obra ACTIVIDADES PRELIMINARES INICIO DE OBRA Se llevaron a cabo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Promoambiental para el retiro de basura, escombros y demás elementos para descartar que se encontraban en el recinto, se retiraron 15 m3. Dichas actividades se desarrollaron entre la segunda y tercera semana del mes de enero 2024. Durante este periodo se realizó la primera visita de reconocimiento del inmueble por parte de IDPC, el contratista de obra adjudicatario y la interventoría, la cual se desarrolló el día 15 de enero de 2024. ENTREGA DE AUDITORIO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INICIO DE LA OBRA El 19 de febrero de 2024 se iniciaron las actividades preliminares de obra, para lo cual ingreso personal a realizar desmontes de cielorrasos en madera del área correspondiente a la sala de proyecciones en el tercer piso, para acondicionar en ese espacio las oficinas tanto del contratista de obra y así como de la interventoría. Adicionalmente se adelantaron los desmontes de enchapes y ductos de aires acondicionados que se realizaron, correspondientes a las actividades preliminares y de desmonte contempladas en el presupuesto y cronograma de obra. AVANCE DE OBRA En cuanto al avance de las obras se aclara que se terminaron las actividades correspondientes a desmontes y se dio inicio a las actividades de alistamiento de muros, levante de muros en bloque en baños y depósito de segundo piso en sala. Se planearon la fundición de los primeros elementos estructurales, tales como vigas y columnas definidas por el ing estructural. De igual manera se solicita por parte de la interventoría de obra la aclaración de los diseños realizados por parte de la consultoría en cuanto a la RCI (Red Contra Incendios). Para lo cual se formaliza la solicitud de aclaración al consultor de tal manera que se pueda aclarar lo necesario para no afectar el desarrollo de las obras.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También se han desarrollado actividades en los siguientes componentes:  Reforzamiento estructural de fachada Para el desarrollo de esta actividad, se adelantaron las actividades correspondientes al amarre de muros de fachada, los cuales se realizan a partir de una regata inicial, a la cual se le instalan las platinas de refuerzo. Instalación de puente de luces Dentro de las actividades adelantadas en el este se realizaron las respectivas instalaciones de elementos de perfilería tipo IP de estructura metálica en el área bajo placa de cubierta anclados mediante pernos según detalles constructivos estructurales.  Avances en instalaciones electricas  Para el desarrollo de este capítulo se realizaron los desmontes de aparatos eléctricos en desuso y se inició con el tendido de tubería EMT para iluminación la cual se ha adelantado en las zonas correspondientes a primer, segundo y tercer piso.  Estructura Se adelantaron las actividades de preparación para fundición de elementos estructurales faltantes, las cuales se coordinaron con la FUGA y el contratista de obra de tal manera que no alterarán el desarrollo de las actividades propias de la entidad y su programación cultural. Instalaciones hidraulicas y sanitarias Para el desarrollo de este capítulo se adelantaron las actividades correspondientes a la protección especial de tuberías hidrosanitarias, con el objetivo de contrarrestar el efecto sonoro en la mampostería y evitar afectaciones acústicas al interior de la sala.</t>
  </si>
  <si>
    <t>PYI-RES-000635-24</t>
  </si>
  <si>
    <t>Infraestructura cultural intervenida</t>
  </si>
  <si>
    <t>Se dio inicio a la obra de reforzamiento y adecuación del auditorio</t>
  </si>
  <si>
    <t>Se da inicio a la obra de reforzamiento y adecuación del auditorio,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t>
  </si>
  <si>
    <t>El plan de acción que se estableció para esta meta en el que se proyectó un avance del 30% para el mes de marzo, 40% para el mes de abril y 30 % para el mes de mayo se baso en el cronograma de actividades entregado por parte del consultor de estudios y diseños; sin embargo, luego del mes de apropiación de estudios y diseños, en febrero cuando el contratista de obra recibe el auditorio para dar inicio a las actividades preliminares de obra, establece un plan de trabajo que buscaba acogerse a lo establecido inicialmente, sin embargo luego del inicio de dichas actividades determina en mesas de trabajo conjuntas con la interventoria, la necesidad de proyectar un cronograma que se ajuste al plan de los frentes de trabajo del Contratista de Obra, lo que significa una reprogramación horizontal de la meta, redistribuyendo los porcentajes en los meses. Por lo anterior no es posible asignar un porcentaje de avance a las actividades que se han realizado a la fecha.</t>
  </si>
  <si>
    <t>El plan de acción que se estableció para esta meta en el que se proyectó un avance del 30% para el mes de marzo, 40% para el mes de abril y 30 % para el mes de mayo se baso en el cronograma de actividades entregado por parte del consultor de estudios y diseños; sin embargo, luego del mes de apropiación de estudios y diseños, en febrero cuando el contratista de obra recibe el auditorio para dar inicio a las actividades preliminares de obra, establece un plan de trabajo que buscaba acogerse a lo establecido inicialmente, sin embargo luego del inicio de dichas actividades determina en mesas de trabajo conjuntas con la interventoria, la necesidad de proyectar un cronograma que se ajuste al plan de los frentes de trabajo del Contratista de Obra, lo que significa una reprogramación horizontal de la meta, redistribuyendo los porcentajes en los meses. Es importante aclarar que a la fecha del presente reporte se han realizado actividades de desmontes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t>
  </si>
  <si>
    <t>Se realizo una revisión de los estudios y diseños por parte del contratista de obra, y en acuerdo con el IDPC a través de los convenios 167 de 2022 y 132 de 2022, se asignó un peso del 10% a las actividades preliminares al inicio de los desmontes que son: reuniones con el área de recursos físicos y producción, con el objetivo de organizar el área correspondiente al auditorio de la FUGA de tal manera que se pudiera realizar la entrega del mismo de acuerdo a los cronogramas establecidos para el desarrollo de los trabajos de adecuación y finalización del reforzamiento estructural. Se gestionó el servicio de Proambiental para el retiro de basura, escombros y demás elementos para descartar que se encontraban en el recinto, se retiraron 15 m3. Dichas actividades se desarrollaron entre la segunda y tercera semana del mes de enero 2024. Se realizó la primera visita de reconocimiento del inmueble por parte de IDPC, el contratista de obra adjudicatario y la interventoría, la cual se desarrolló el día 15 de enero de 2024. Para dar inicio a las obras y luego de haber cumplido el mes determinado para la apropiación de estudios y diseños del auditorio por parte del constructor de la obra y la respectiva interventoría, se realizó la entrega e inventario del recinto por parte de la FUGA al constructor, para dicha entrega se contó con la validación por parte de la interventoría y el acompañamiento del IDPC, de tal manera se entregó satisfactoriamente el recinto para dar inicio a las obras. Esta entrega se llevó a cabo el día 6 de febrero de 2024. Por otra parte se asigno un peso del 2,87% a las actividades de inicio de los desmontes, con actividades de: desmonte de cielorrasos en madera del área correspondiente a la sala de proyecciones en el tercer piso, para acondicionar en ese espacio las oficinas tanto del contratista de obra y así como de la interventoría, se adelantaron los desmontes de enchapes y ductos de aires acondicionados que se realizaron, actividades de alistamiento de muros, levante de muros en bloque en baños y depósito de segundo piso en sala, se planearon y desarrollaron la fundición de los primeros elementos estructurales, tales como vigas y columnas definidas por los ingenieros estructurales y demás actividades preliminares de obra. Con lo anterior se concluyó que el avance de Obra para el mes de abril es del 12,87%.</t>
  </si>
  <si>
    <t>El contratista de obra en el marco del proceso de apropiación de los estudios y diseños, requirió reuniones con el diseñador para revisión de los mismos, una vez terminadas estas mesas de trabajo, se da inicio a las actividades establecidas en el cronograma</t>
  </si>
  <si>
    <t>PYI-RES-000636-24</t>
  </si>
  <si>
    <t>Planes de mantenimiento ejecutados</t>
  </si>
  <si>
    <t>En el periodo reportado se realizó la planeación de actividades para el cumplimiento de la meta en la vigencia.</t>
  </si>
  <si>
    <t>0.08335</t>
  </si>
  <si>
    <t>Se aha realizado la revisión del estados de los equipos que se encuentran en los escenarios, Muelle y Salas de exposición, y se realizo la debida actualización de la matriz "Hojas de vida de equipos SAC"  así mismo se definio el listado de los equipos priorizados que necesitan mantenimiento o que se requieren adquirir como nuevos.</t>
  </si>
  <si>
    <t>No se han presentado retrasos a la fecha del presente reporte</t>
  </si>
  <si>
    <t>\\192.168.0.34\Seg Proyectos de Inversion PDD-UNCSAB 2020-2024\2024\Sub_Artística\7724_Mejoramiento_Conservación_Infraestructura_Cultural\Meta_1_Plan_de_mantenimiento\3_marzo\1. Hojas de vida equipos</t>
  </si>
  <si>
    <t>Para la presente vigencia se definen las actividades en el marco del Plan de Mantenimiento y operación del equipamiento cultural de la entidad, se prioriza la necesidad de compra y mantenimiento de equipos necesarios para ejecutar las actividades misionales de la entidad, el reporte del estado de los equipos y la compra y/o mantenimiento de un equipo priorizado Estas actividades adelantadas y proyectadas en el marco de la ejecución del plan de mantenimiento permitieron definir las actividades internas de la meta que permiten reportar el avance de manera objetiva: 1.Priorización de necesidades de compra y mantenimiento - a la fecha se ha realizado el listado de equipos que se requieren para el funcionamiento de los escenarioscomo el muelle y las salas de exposición. 2.	Reporte estado de los equipos: Se ha actualizado en la matriz de Hojas de vida de equipos SAC" el estado de los equipos de la Subdirección. Las evidencias con corte se ubican en la ruta del servidor: \\192.168.0.34\Seg Proyectos de Inversion PDD-UNCSAB 2020-2024\2024\Sub_Artística\7724_Mejoramiento_Conservación_Infraestructura_Cultural\Meta_1_Plan_de_mantenimiento\3_marzo\1. Hojas de vida equipos"</t>
  </si>
  <si>
    <t>0.05</t>
  </si>
  <si>
    <t>Con corte al mes de abril de 2024, se registra un avance del 53 % (0.13) respecto a la meta programada (0.25). Se ha realizado la revisión del estados de los equipos que se encuentran en los escenarios, Muelle y Salas de exposición, y se realizo la debida actualización de la matriz "Hojas de vida de equipos SAC" así mismo se definio el listado de los equipos priorizados que necesitan mantenimiento o que se requieren adquirir como nuevos.</t>
  </si>
  <si>
    <t>\\192.168.0.34\Seg Proyectos de Inversion PDD-UNCSAB 2020-2024\2024\Sub_Artística\7724_Mejoramiento_Conservación_Infraestructura_Cultural\Meta_1_Plan_de_mantenimiento</t>
  </si>
  <si>
    <t>Para la presente vigencia se definen las actividades en el marco del Plan de Mantenimiento y operación del equipamiento cultural de la entidad, se prioriza la necesidad de compra y mantenimiento de equipos necesarios para ejecutar las actividades misionales de la entidad, el reporte del estado de los equipos y la compra y/o mantenimiento de un equipo priorizado Estas actividades adelantadas y proyectadas en el marco de la ejecución del plan de mantenimiento permitieron definir las actividades internas de la meta que permiten reportar el avance de manera objetiva: 1.Priorización de necesidades de compra y mantenimiento - a la fecha se ha realizado el listado de equipos que se requieren para el funcionamiento de los escenarioscomo el muelle y las salas de exposición. 2. Reporte estado de los equipos: Se ha actualizado en la matriz de "Hojas de vida de equipos SAC" el estado de los equipos de la Subdirección. Las evidencias con corte se ubican en la ruta del servidor: \\192.168.0.34\Seg Proyectos de Inversion PDD-UNCSAB 2020-2024\2024\Sub_Artística\7724_Mejoramiento_Conservación_Infraestructura_Cultural\Meta_1_Plan_de_mantenimiento</t>
  </si>
  <si>
    <t>0.12</t>
  </si>
  <si>
    <t>Con corte a 31 de mayo de 2024, se registra un avance del 100 % (0.25) . Se ha realizado la revisión del estados de los equipos que se encuentran en los escenarios, Muelle y Salas de exposición, y se realizo la debida actualización de la matriz "Hojas de vida de equipos SAC" así mismo se definio el listado de los equipos priorizados que necesitan mantenimiento o que se requieren adquirir como nuevos y la respectiva compra de elementos de audio, sonido, y video que se determinaron como prioritarios para el desarrollo adecuado de las actividades artísticas y culturales que hacen parte de la programación de la FUGA.</t>
  </si>
  <si>
    <t>Para la presente vigencia se definen las actividades en el marco del Plan de Mantenimiento y operación del equipamiento cultural de la entidad, se prioriza la necesidad de compra y mantenimiento de equipos necesarios para ejecutar las actividades misionales de la entidad, el reporte del estado de los equipos y la compra y/o mantenimiento de un equipo priorizado Estas actividades adelantadas y proyectadas en el marco de la ejecución del plan de mantenimiento permitieron definir las actividades internas de la meta que permiten reportar el avance de manera objetiva: 1.Priorización de necesidades de compra y mantenimiento - a la fecha se ha realizado el listado de equipos que se requieren para el funcionamiento de los escenarioscomo el muelle y las salas de exposición y la respectiva compra de los mismos. 2. Reporte estado de los equipos: Se ha actualizado en la matriz de "Hojas de vida de equipos SAC" el estado de los equipos de la Subdirección. Las evidencias con corte se ubican en la ruta del servidor: \\192.168.0.34\Seg Proyectos de Inversion PDD-UNCSAB 2020-2024\2024\Sub_Artística\7724_Mejoramiento_Conservación_Infraestructura_Cultural\Meta_1_Plan_de_mantenimiento</t>
  </si>
  <si>
    <t>PYI-RES-000637-24</t>
  </si>
  <si>
    <t>En el periodo reportado se llevó a cabo la planeación de las actividades para el cumplimiento de la meta en la vigencia.</t>
  </si>
  <si>
    <t>0.13</t>
  </si>
  <si>
    <t>Se ha realizado la revisión del estados de los equipos que se encuentran en los escenarios, Muelle y Salas de exposición, y se realizo la debida actualización de la matriz "Hojas de vida de equipos SAC" así mismo se definio el listado de los equipos priorizados que necesitan mantenimiento o que se requieren adquirir como nuevos.</t>
  </si>
  <si>
    <t>Con corte a 31 de mayo de 2024, se registra un avance del 100 % (0.25) . Se ha realizado la revisión del estados de los equipos que se encuentran en los escenarios, Muelle y Salas de exposición, y se realizo la debida actualización de la matriz "Hojas de vida de equipos SAC" así mismo se definio el listado de los equipos priorizados que necesitan mantenimiento o que se requieren adquirir como nuevos y la respectiva compra de elementos de audio, sonido, y video que se determinaron como prioritarios para el desarrollo adecuado de las actividades artísticas y culturales que hacen parte de la programación de la FUGA</t>
  </si>
  <si>
    <t>PYI-RES-000067-23</t>
  </si>
  <si>
    <t>Modelo de colaboración público privada</t>
  </si>
  <si>
    <t>0.06</t>
  </si>
  <si>
    <t>Durante el periodo comprendido entre el 1 de enero y 20 de febrero de 2024, se adelantaron diferentes mesas de trabajo para la revisión de los productos entregados por la UT, como se expondrá a continuación: _x000D_
1. El 4, 5 y 26 de enero de 2024, se realizó mesa de trabajo RENOBO-FUGA en la que se realizó la revisión del Apéndice Técnico 3 _x000D_
2. El 18 y 22 de enero de 2024 se adelantó mesa de trabajo entre RENOBO, FUGA y la UT en la que se realizó revisión del CAPEX y OPEX. _x000D_
3. El 30 de enero de 2024, se realizó mesa de trabajo RENOBO-FUGA, en la que se realizó una nueva revisión a los documentos técnicos con el fin de corroborar que las observaciones presentadas por las entidades hubiesen sido atendidas por la UT. _x000D_
4. El 1 de febrero de 2024, se realizó mesa de trabajo RENOBO-FUGA, en la que se realizó la revisión del APT 4. _x000D_
5. El 16, 25 de enero y el 2 de febrero de 2024, se realizo mesa de trabajo FUGA-RENOBO-UT en la que la UT presentó a las entidades cómo atendieron las observaciones presentadas por estas a la minuta del contrato de concesión. La UT realizará nuevos cambios a la minuta. _x000D_
6. El 5, 9, 12 de febrero de 2024, se realizó mesa de trabajo RENOBO-FUGA, en la que se llevó a cabo la revisión de los APT 2 y _x000D_
7. El 14 y 22 de febrero de 2024, se realizó mesa de trabajo RENOBO-FUGA, en la que se llevó a cabo la revisión de el Anexo A 04 y Anexo A 05 del Apéndice Técnico 3.</t>
  </si>
  <si>
    <t>No se presentan retrasos.</t>
  </si>
  <si>
    <t>No se presentan retrocesos.</t>
  </si>
  <si>
    <t>\\192.168.0.34\Seg Proyectos de Inversion PDD-UNCSAB 2020-2024\2024\Sub_Centro\7674-Desarollo_BDC</t>
  </si>
  <si>
    <t>0.099</t>
  </si>
  <si>
    <t>En el mes de Marzo del 2024, se logró un avance de meta física de 0.099, para lo cual,  se tiene un avance acumulado del 53%, correspondiente al 0,159 de avance frente al programado del 0,3.  De manera detallada, el avance mensualizado que se tiene es el siguiente: _x000D_
Febrero=0,06 + Marzo=0.099=0.159 o 53%. En febrero se logró un 20% de avance y en marzo un 33%. _x000D_
_x000D_
Marzo:_x000D_
El 19 de marzo, se llevó a cabo reunión FUGA-RENOBO-UT en la cual se hizo una presentación de los nuevos equipos de cada una de las partes y la UT presentó un resumen general del proyecto. Se acordó que se realizarán 3 mesas de trabajo para tratar los siguientes temas, antes de continuar con la revisión de documentos: (i) Pólizas; (ii) Documentos Técnicos y; (iii) Esquema fiduciario y gestión social. _x000D_
- 20% en la Revisión de Productos entregados por UT a RENOBO - FUGA, lo que corresponde a:_x000D_
_x000D_
Durante el periodo no se realizaron actividades de revisión de entregables, pues los documentos se encuentran en ajustes de la UT desde el mes de febrero. _x000D_
_x000D_
- 13% en la Aprobación entidades Distrito SHD - SDP -SJD. _x000D_
Importante resaltar como logros y beneficios lo siguiente: _x000D_
_x000D_
En cuanto a la aprobación de los documentos ante entidades del Distrito (SHD - SDP -SJD) esta actividad está supeditada a la aprobación.</t>
  </si>
  <si>
    <t>Teniendo en cuenta que actualmente el contrato 015 tiene un plazo de ejecución hasta el 14 de abril de 2024 y que la totalidad de las actividades de la etapa de Factibilidad no concluyen, se adelanta una prórroga del contrato y las partes trabajan en nuevo cronograma que se ajuste a las actividades de obra y que permita terminar las actividades de revisión de entregables para comenzar con los trámites de aprobación de documentos ante las entidades Distrtales.</t>
  </si>
  <si>
    <t>El avance en la revisión de entregables está supeditado a que se realicen las mesas de trabajo entre FUGA-RENOBO-UT para tratar los siguientes temas: (i) Pólizas; (ii) Documentos Técnicos y; (iii) Esquema fiduciario y gestión social. Adelantadas estas mesas de trabajo, y con base en las conclusiones a las que se llegue, la UT podrá realizar los ajustes pertinentes a los documentos y así avanzar en las actividades de revisión de entrebagles de la etapa de factibilidad.</t>
  </si>
  <si>
    <t>1. Soportes de Mesas de trabajo realizadas  en marzo. (Listado de Asistencia y Actas).</t>
  </si>
  <si>
    <t>En el mes de Marzo del 2024, se logró un avance de meta física de 0.099, para lo cual,  se tiene un avance acumulado del 53%, correspondiente al 0,159 de avance frente al programado del 0,3.  De manera detallada, el avance mensualizado que se tiene es el siguiente: _x000D_
Febrero=0,06 + Marzo=0.099=0.159 o 53%. En febrero se logró un 20% de avance y en marzo un 33%. _x000D_
_x000D_
Marzo:_x000D_
El 19 de marzo, se llevó a cabo reunión FUGA-RENOBO-UT en la cual se hizo una presentación de los nuevos equipos de cada una de las partes y la UT presentó un resumen general del proyecto. Se acordó que se realizarán 3 mesas de trabajo para tratar los siguientes temas, antes de continuar con la revisión de documentos: (i) Pólizas; (ii) Documentos Técnicos y; (iii) Esquema fiduciario y gestión social. _x000D_
- 20% en la Revisión de Productos entregados por UT a RENOBO - FUGA, lo que corresponde a:_x000D_
_x000D_
Durante el periodo no se realizaron actividades de revisión de entregables, pues los documentos se encuentran en ajustes de la UT desde el mes de febrero. _x000D_
- 13% en la Aprobación entidades Distrito SHD - SDP -SJD. _x000D_
Importante resaltar como logros y beneficios lo siguiente: _x000D_
En cuanto a la aprobación de los documentos ante entidades del Distrito (SHD - SDP -SJD) esta actividad está supeditada a la aprobación.</t>
  </si>
  <si>
    <t>0.001</t>
  </si>
  <si>
    <t>En el mes de Abril del 2024, se logró un avance de meta física de 0.001, para lo cual,  se tiene un avance acumulado del 53%, correspondiente al 0,161 de avance frente al programado del 0,3.  De manera detallada, el avance mensualizado que se tiene es el siguiente: _x000D_
 En enero-febrero se logró en actividades de un 20% de avance + en marzo un 20%+ en abril un 13%. _x000D_
_x000D_
Durante el presente periodo de reporte se realizaron las siguientes mesas de trabajo en el marco de la revisión de entregables de factibilidad de la estructuración del BDC:_x000D_
_x000D_
• El 12 de abril, se realizó mesa de trabajo presencial RENOBO-FUGA-UT en D&amp;O para tratar los temas relacionados con las pólizas de seguros de la estructuración. En esta reunión la UT presentó a las entidades un resumen de las pólizas contenidas en la minuta del contrato. _x000D_
• El 17 de abril, se realizó mesa de trabajo RENOBO-FUGA para analizar y hacer comentarios al CAPEX, estos fueron enviados por RENOBO a la UT el mismo día. _x000D_
• El 18 de abril, se realizó mesa de trabajo, RENOBO-FUGA para consolidar los comentarios sobre el OPEX. _x000D_
• El 19 de abril, se realizó mesa de trabajo RENOBO-FUGA-UT para discutir el CAPEX y OPEX. _x000D_
• El 24 de abril, se realizó mesa de trabajo RENOBO-FUGA-UT para discutir: (i) esquema fiduciario y (ii) gestión social.</t>
  </si>
  <si>
    <t>Durante el presente periodo, se recibió propuesta de otrosí por parte de la UT, sien embargo no se llegó a un acuerdo del cronograma presentado. Por ello, suscribió otro sí al contrato de estructuración para prorrogar la fase 2. Ello con el fin de que las partes puedan acordar un cronograma que se ajuste a las actividades de obra y que permita terminar las actividades de revisión de entregables para comenzar con los trámites de aprobación de documentos ante las entidades Distritales.</t>
  </si>
  <si>
    <t>Se trabaja en un cronograma que se ajuste a las necesidades del proyecto</t>
  </si>
  <si>
    <t>1. Pantallazo mesa de trabajo del 12 abril de 2024_x000D_
2. Pantallazo mesa de trabajo del 17 abril de 2024_x000D_
3. Pantallazo mesa de trabajo del 18 abril de 2024_x000D_
4. Pantallazo mesa de trabajo del 19 abril de 2024_x000D_
5. Pantallazo mesa de trabajo del 24 abril de 2024_x000D_
6. Correo con propuesta de otro sí_x000D_
7. Correo observaciones capex</t>
  </si>
  <si>
    <t>En el mes de Abril del 2024, se logró un avance de meta física de 0.001, para lo cual,  se tiene un avance acumulado del 53%, correspondiente al 0,160 de avance frente al programado del 0,3.  De manera detallada, el avance mensualizado que se tiene es el siguiente: _x000D_
 En enero-febrero se logró en actividades de un 20% de avance + en marzo un 20%+ en abril un 13%. _x000D_
_x000D_
Durante el presente periodo de reporte se realizaron las siguientes mesas de trabajo en el marco de la revisión de entregables de factibilidad de la estructuración del BDC:_x000D_
_x000D_
• El 12 de abril, se realizó mesa de trabajo presencial RENOBO-FUGA-UT en D&amp;O para tratar los temas relacionados con las pólizas de seguros de la estructuración. En esta reunión la UT presentó a las entidades un resumen de las pólizas contenidas en la minuta del contrato. _x000D_
• El 17 de abril, se realizó mesa de trabajo RENOBO-FUGA para analizar y hacer comentarios al CAPEX, estos fueron enviados por RENOBO a la UT el mismo día. _x000D_
• El 18 de abril, se realizó mesa de trabajo, RENOBO-FUGA para consolidar los comentarios sobre el OPEX. _x000D_
• El 19 de abril, se realizó mesa de trabajo RENOBO-FUGA-UT para discutir el CAPEX y OPEX. _x000D_
• El 24 de abril, se realizó mesa de trabajo RENOBO-FUGA-UT para discutir: (i) esquema fiduciario y (ii) gestión social.</t>
  </si>
  <si>
    <t>PYI-RES-000651-24</t>
  </si>
  <si>
    <t>Politica curatorial construida.</t>
  </si>
  <si>
    <t>0.0165</t>
  </si>
  <si>
    <t>Se llevaron a cabo 3 investigaciones de las obras que hacen parte de la colección de arte de la FUGA, así mismo se actualizo la matriz de seguimiento de la colección.</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</si>
  <si>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 https://docs.google.com/spreadsheets/d/1QggLfsUzuOVr_SeX6vCUxb0uciDd6W3U/edit?rtpof=true#gid=187258738_x000D_
_x000D_
Así mismo, se proyecta avanzar en la consolidación del documento de la Política Curatorial, como insumo primordial para la generación del procedimiento que permita llevar a cabo el manejo de la colección de arte._x000D_
_x000D_
_x000D_
1.	Gestión y formalización Cesiones de derechos (6)_x000D_
_x000D_
	_x000D_
2.	Investigaciones (10)_x000D_
_x000D_
	Con corte a 20 de febrero de 2024, se llevaron a cabo 3 investigaciones, realizadas con la intención de priorizar la gestión de cesiones de derechos, ser el sustento teórico para la exhibición de la pieza del mes y apoyar el trámite de gestión de cesión de derechos. Las investigaciones son las siguientes:_x000D_
_x000D_
1.	Carolina Numpaque_ Revés_x000D_
2.	Margarita Gomez de Rengifo. Atardecer._x000D_
3.	Marta Castro Ferreira. Scenometamorfosis_x000D_
_x000D_
	Con las 3 investigaciones realizadas se reporta un cumplimiento al 30% total proyectado de la actividad para la actual vigencia._x000D_
_x000D_
Los soportes de la gestión se encuentran en la ruta del servidor: _x000D_
_x000D_
3.	Actualización Matriz de la colección de arte FUGA_x000D_
_x000D_
	Con la intención de consolidar la información de gestión realizada sobre la colección de arte de la FUGA, la matriz de seguimiento es actualizada de manera mensual con los avances realizados sobre la misma._x000D_
_x000D_
	Al realizarse la actualización mensual, el reporte se mide de esta manera. Las actividades iniciaron en el mes de febrero y se proyectan a terminar en noviembre con la finalización de los contratos de prestación de servicios, por lo que para la vigencia se da un cumplimiento al 100% de la actividad._x000D_
_x000D_
	Esta matriz se encuentra alojada en DRIVE: https://docs.google.com/spreadsheets/d/1QggLfsUzuOVr_SeX6vCUxb0uciDd6W3U/edit?rtpof=true#gid=187258738  y mensualmente se descarga y carga en el servidor para llevar la trazabilidad de su actualización, en la ruta:</t>
  </si>
  <si>
    <t>Se llevaron a cabo 4 investigaciones de las obras que hacen parte de la colección de arte de la FUGA, así mismo se actualizo la matriz de seguimiento de la_x000D_
colección.</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</si>
  <si>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DRIVE_x000D_
https://docs.google.com/spreadsheets/d/1QggLfsUzuOVr_SeX6vCUxb0uciDd6W3U/edit?rtpof=true#gid=187258738 Así mismo, se proyecta avanzar en la consolidación del documento de la Política Curatorial, como insumo primordial para la generación del procedimiento que permita llevar a cabo el manejo de la colección de arte. 1. Gestión y formalización Cesiones de derechos (6) 2. Investigaciones (10) Con corte a 20 de marzo de 2024, se llevaron a cabo 4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Con las 4 investigaciones realizadas se reporta un cumplimiento al 40% total proyectado de la actividad para la actual_x000D_
vigencia. Los soportes de la gestión se encuentran en la ruta del servidor: 3. Actualización Matriz de la colección de arte FUGA Con la intención de consolidar la información de gestión realizada sobre la colección de arte de la FUGA, la matriz de seguimiento es actualizada de manera mensual con los avances realizados sobre la misma. Al realizarse la actualización mensual, el reporte se mide de esta manera. Las actividades iniciaron en el mes de febrero y se proyectan a terminar en noviembre con la finalización de los contratos de prestación de servicios, por lo que para la vigencia se da un cumplimiento al 100% de la actividad. Esta matriz se encuentra alojada en DRIVE: https://docs.google.com/spreadsheets/d/1QggLfsUzuOVr_SeX6vCUxb0uciDd6W3U/edit?rtpof=true#gid=187258738 y mensualmente se descarga y carga en el servidor para llevar la trazabilidad de su actualización</t>
  </si>
  <si>
    <t>0.04</t>
  </si>
  <si>
    <t>Con corte al mes de abril de 2024, se registra un avance del 70 % ( 0.07) respecto a la meta programada (0.10). Se llevaron a cabo 7 investigaciones de las obras que hacen parte de la colección de arte de la FUGA, 3 cesiones de derechos y así mismo se actualizo la matriz de seguimiento de la colección.</t>
  </si>
  <si>
    <t>No se han presentadp atrasos</t>
  </si>
  <si>
    <t>\\192.168.0.34\Seg Proyectos de Inversion PDD-UNCSAB 2020-2024\2024\Sub_Artística\7724</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</si>
  <si>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 https://docs.google.com/spreadsheets/d/1QggLfsUzuOVr_SeX6vCUxb0uciDd6W3U/edit?rtpof=true#gid=187258738 Así mismo, se proyecta avanzar en la consolidación del documento de la Política Curatorial, como insumo primordial para la generación del procedimiento que permita llevar a cabo el manejo de la colección de arte. 1. Gestión y formalización Cesiones de derechos (6) 2. Investigaciones (10) Con corte a 20 de marzo de 2024, se llevaron a cabo 4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Con las 4 investigaciones realizadas se reporta un cumplimiento al 40% total proyectado de la actividad para la actual vigencia. Los soportes de la gestión se encuentran en la ruta del servidor: 3. Actualización Matriz de la colección de arte FUGA Con la intención de consolidar la información de gestión realizada sobre la colección de arte de la FUGA, la matriz de seguimiento es actualizada de manera mensual con los avances realizados sobre la misma. Al realizarse la actualización mensual, el reporte se mide de esta manera. Las actividades iniciaron en el mes de febrero y se proyectan a terminar en noviembre con la finalización de los contratos de prestación de servicios, por lo que para la vigencia se da un cumplimiento al 100% de la actividad. Esta matriz se encuentra alojada en DRIVE: https://docs.google.com/spreadsheets/d/1QggLfsUzuOVr_SeX6vCUxb0uciDd6W3U/edit?rtpof=true#gid=187258738 y mensualmente se descarga y carga en el servidor para llevar la trazabilidad de su actualización</t>
  </si>
  <si>
    <t>0.03</t>
  </si>
  <si>
    <t>Con corte al 31 de mayo de 2024, se registra un avance del 100 % ( 0.10). Se llevaron a cabo 6 sesiones de derecho que son: 1. obra Sin título de Mauricio Arango, 2.obras del artista Gabriel Beltrán, 3. obra “Cuatro elementos” del artista Luis Miguel Báez, 4. obra “Vengadores” del artista Nadín Ospina, 5. obra Scenometamorfosis de la artista Marta Castro y 6. obras “Tu voz se calla, se calla” , “Materiales para ensamblar un ángel” del artista Edilberto Sierra. _x000D_
10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5. Metáfora repetición de la artista Euilalia de Valdenebro. 6. Tercero en discordia de la artista Olga Troconis Medina. 7. El río de la artista Teresa Sánchez  8. Cebolla de la artista Soledad Beltran 9. Paz de la artista Ma. Cecilia Arango 10.“I can’t get no satisfaction” The Rolling Stones de la artista Ibet Pinzón. y se mantiene la matriz de la colección actualizada.</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</si>
  <si>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 https://docs.google.com/spreadsheets/d/1QggLfsUzuOVr_SeX6vCUxb0uciDd6W3U/edit?rtpof=true#gid=187258738 Así mismo, se proyecta avanzar en la consolidación del documento de la Política Curatorial, como insumo primordial para la generación del procedimiento que permita llevar a cabo el manejo de la colección de arte. 1. Gestión y formalización Cesiones de derechos (6) 2. Investigaciones (10) Con corte a 30 de mayo de 2024, se llevaron a cabo 6 sesiones de derecho que son: 1. obra Sin título de Mauricio Arango, 2.obras del artista Gabriel Beltrán, 3. obra “Cuatro elementos” del artista Luis Miguel Báez, 4. obra “Vengadores” del artista Nadín Ospina, 5. obra Scenometamorfosis de la artista Marta Castro y 6. obras “Tu voz se calla, se calla” , “Materiales para ensamblar un ángel” del artista Edilberto Sierra. 10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5. Metáfora repetición de la artista Euilalia de Valdenebro. 6. Tercero en discordia de la artista Olga Troconis Medina. 7. El río de la artista Teresa Sánchez  8. Cebolla de la artista Soledad Beltran 9. Paz de la artista Ma. Cecilia Arango 10.“I can’t get no satisfaction” The Rolling Stones de la artista Ibet Pinzón. Con las 6 cesiones de derechos y las 10 investigaciones realizadas se reporta un cumplimiento al 100% total proyectado de la actividad para la actual vigencia. Los soportes de la gestión se encuentran en la ruta del servidor: 3. Actualización Matriz de la colección de arte FUGA Con la intención de consolidar la información de gestión realizada sobre la colección de arte de la FUGA, la matriz de seguimiento es actualizada de manera mensual con los avances realizados sobre la misma. Al realizarse la actualización mensual, el reporte se mide de esta manera.. Esta matriz se encuentra alojada en DRIVE: https://docs.google.com/spreadsheets/d/1QggLfsUzuOVr_SeX6vCUxb0uciDd6W3U/edit?rtpof=true#gid=187258738 y mensualmente se descarga y carga en el servidor para llevar la trazabilidad de su actualización</t>
  </si>
  <si>
    <t>PYI-RES-000652-24</t>
  </si>
  <si>
    <t>Centros culturales adecuados.</t>
  </si>
  <si>
    <t>0.0105</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</si>
  <si>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DRIVE_x000D_
https://docs.google.com/spreadsheets/d/1QggLfsUzuOVr_SeX6vCUxb0uciDd6W3U/edit?rtpof=true#gid=187258738 Así mismo, se proyecta avanzar en la consolidación del documento de la Política Curatorial, como insumo primordial para la generación del procedimiento que permita llevar a cabo el manejo de la colección de arte. 1. Gestión y formalización Cesiones de derechos (6) 2. Investigaciones (10) Con corte a 20 de febrero de 2024, se llevaron a cabo 4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Con las 4 investigaciones realizadas se reporta un cumplimiento al 40% total proyectado de la actividad para la actual_x000D_
vigencia. Los soportes de la gestión se encuentran en la ruta del servidor: 3. Actualización Matriz de la colección de arte FUGA Con la intención de consolidar la información de gestión realizada sobre la colección de arte de la FUGA, la matriz de seguimiento es actualizada de manera mensual con los avances realizados sobre la misma. Al realizarse la actualización mensual, el reporte se mide de esta manera. Las actividades iniciaron en el mes de febrero y se proyectan a terminar en noviembre con la finalización de los contratos de prestación de servicios, por lo que para la vigencia se da un cumplimiento al 100% de la actividad. Esta matriz se encuentra alojada en DRIVE: https://docs.google.com/spreadsheets/d/1QggLfsUzuOVr_SeX6vCUxb0uciDd6W3U/edit?rtpof=true#gid=187258738 y mensualmente se descarga y carga en el servidor para llevar la trazabilidad de su actualización,</t>
  </si>
  <si>
    <t>Se llevaron a cabo 7 investigaciones de las obras que hacen parte de la colección de arte de la FUGA, 3 cesiones de derechos y así mismo se actualizo la matriz de seguimiento de la colección.</t>
  </si>
  <si>
    <t>No se han presentado retrasos</t>
  </si>
  <si>
    <t>Con corte al 31 de mayo de 2024, se registra un avance del 100 % ( 0.10). Se llevaron a cabo 6 sesiones de derecho que son: 1. obra Sin título de Mauricio Arango, 2.obras del artista Gabriel Beltrán, 3. obra “Cuatro elementos” del artista Luis Miguel Báez, 4. obra “Vengadores” del artista Nadín Ospina, 5. obra Scenometamorfosis de la artista Marta Castro y 6. obras “Tu voz se calla, se calla” , “Materiales para ensamblar un ángel” del artista Edilberto Sierra. 10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5. Metáfora repetición de la artista Euilalia de Valdenebro. 6. Tercero en discordia de la artista Olga Troconis Medina. 7. El río de la artista Teresa Sánchez 8. Cebolla de la artista Soledad Beltran 9. Paz de la artista Ma. Cecilia Arango 10.“I can’t get no satisfaction” The Rolling Stones de la artista Ibet Pinzón. y se mantiene la matriz de la colección actualizada</t>
  </si>
  <si>
    <t>Para la presente vigencia se programa avanzar en la gestión y formalización de las cesiones de derechos de las piezas de la colección de arte de la entidad, así como en las investigaciones que permitan la divulgación de estas. Para consolidar dichos avances se continúa diligenciando mensualmente la matriz de seguimiento a la gestión de la colección de arte FUGA, ubicada en el DRIVE https://docs.google.com/spreadsheets/d/1QggLfsUzuOVr_SeX6vCUxb0uciDd6W3U/edit?rtpof=true#gid=187258738 Así mismo, se proyecta avanzar en la consolidación del documento de la Política Curatorial, como insumo primordial para la generación del procedimiento que permita llevar a cabo el manejo de la colección de arte. 1. Gestión y formalización Cesiones de derechos (6) 2. Investigaciones (10) Con corte a 30 de mayo de 2024, se llevaron a cabo 6 sesiones de derecho que son: 1. obra Sin título de Mauricio Arango, 2.obras del artista Gabriel Beltrán, 3. obra “Cuatro elementos” del artista Luis Miguel Báez, 4. obra “Vengadores” del artista Nadín Ospina, 5. obra Scenometamorfosis de la artista Marta Castro y 6. obras “Tu voz se calla, se calla” , “Materiales para ensamblar un ángel” del artista Edilberto Sierra. 10 investigaciones, realizadas con la intención de priorizar la gestión de cesiones de derechos, ser el sustento teórico para la exhibición de la pieza del mes y apoyar el trámite de gestión de cesión de derechos. Las investigaciones son las siguientes: 1. Carolina Numpaque_ Revés 2. Margarita Gomez de Rengifo. Atardecer. 3. Marta Castro Ferreira. Scenometamorfosis 4. Miller Lagos - Cimientos 5. Metáfora repetición de la artista Euilalia de Valdenebro. 6. Tercero en discordia de la artista Olga Troconis Medina. 7. El río de la artista Teresa Sánchez 8. Cebolla de la artista Soledad Beltran 9. Paz de la artista Ma. Cecilia Arango 10.“I can’t get no satisfaction” The Rolling Stones de la artista Ibet Pinzón. Con las 6 cesiones de derechos y las 10 investigaciones realizadas se reporta un cumplimiento al 100% total proyectado de la actividad para la actual vigencia. Los soportes de la gestión se encuentran en la ruta del servidor: 3. Actualización Matriz de la colección de arte FUGA Con la intención de consolidar la información de gestión realizada sobre la colección de arte de la FUGA, la matriz de seguimiento es actualizada de manera mensual con los avances realizados sobre la misma. Al realizarse la actualización mensual, el reporte se mide de esta manera.. Esta matriz se encuentra alojada en DRIVE: https://docs.google.com/spreadsheets/d/1QggLfsUzuOVr_SeX6vCUxb0uciDd6W3U/edit?rtpof=true#gid=187258738 y mensualmente se descarga y carga en el servidor para llevar la trazabilidad de su actualización</t>
  </si>
  <si>
    <t>PYI-RES-000654-24</t>
  </si>
  <si>
    <t>Estímulos entregados.</t>
  </si>
  <si>
    <t>https://sicon.scrd.gov.co/</t>
  </si>
  <si>
    <t>PYI-RES-000655-24</t>
  </si>
  <si>
    <t>Personas beneficiadas con apoyos del Programa Nacional de Estímulos (PDE).</t>
  </si>
  <si>
    <t>PYI-RES-000656-24</t>
  </si>
  <si>
    <t>Acciones para el fortalecimiento de los estímulos realizadas.</t>
  </si>
  <si>
    <t>2.5</t>
  </si>
  <si>
    <t>Se llevaron a cabo las mesas de fomento programadas.</t>
  </si>
  <si>
    <t>El equipo de Fomento de la Fundación Gilberto Alzate Avendaño definió para dar cumplimiento total a esta meta para la presente vigencia, dos acciones puntuales para dinamizar la estrategia sectorial dirigida a fomentar los procesos culturales, artísticos, patrimoniales:_x000D_
_x000D_
1.	Implementación Consultorios y Socializaciones PDE FUGA 2024_x000D_
_x000D_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abril._x000D_
_x000D_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Las socializaciones se realizarán a lo largo del mes de marzo._x000D_
_x000D_
2.	Participación activa en las mesas de Fomento_x000D_
_x000D_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_x000D_
_x000D_
La FUGA a través de la líder de Fomento, participa de manera activa y propositiva en este espacio.  A la fecha de corte del presente reporte, se ha llevado a cabo las siguientes sesiones correspondientes a la Mesa de Fomento:_x000D_
_x000D_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2024._x000D_
_x000D_
Mesa No 2 dirigida por la SCRD el día 25 de enero de 2024 cuya agenda fue: Confirmación ajustes a la oferta de convocatorias PDE 2024 por entidad. Evento Sectorial de Lanzamiento PDE consideraciones técnicas y logísticas. Articulación fase de sostenimiento convocatorias_x000D_
Varios._x000D_
_x000D_
Mesa No 3 dirigida por la SCRD el día 23 de febrero de 2024 cuya agenda fue: revisión asignación de recursos en el marco del Programa Distrital de Apoyos Concertados 2024 en las modalidades Metropolitanos y Locales- Interlocales. Temas varios LEP.</t>
  </si>
  <si>
    <t>PYI-RES-000657-24</t>
  </si>
  <si>
    <t>Programas de formación artística desarrollados.</t>
  </si>
  <si>
    <t>0.25</t>
  </si>
  <si>
    <t>Se llevó a cabo la franja académica en el marco del Festival Centro 2024</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</si>
  <si>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_x000D_
_x000D_
	La FUGA desarrolla actividades de formación en tres (3) líneas de trabajo dirigidas a la ciudadanía y una (1) dirigida a grupos poblacionales específicos, en alianza con otras entidades, los agentes, creadores, colectivos y organizaciones del sector artístico, cultural y creativo._x000D_
_x000D_
_x000D_
PROCESOS DE FORMACIÓN PARA LA CIUDADANÍA_x000D_
_x000D_
	Procesos de Creación_x000D_
_x000D_
	Se trata de acciones formativas orientadas a crear piezas, objetos o narrativas de los participantes, en uno o varios lenguajes artísticos, y que buscan hacer visibles las experiencias vitales de los participantes y favorecer la transformación individual y colectiva._x000D_
_x000D_
		Procesos de Reflexión_x000D_
	_x000D_
	Son espacios formativos que generan movilización del pensamiento, exposición de posturas diversas o debate en torno a alguna temática del arte, la cultura, el patrimonio o la creatividad, en la voz de los gestores, artistas, creadores o expertos académicos._x000D_
_x000D_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t>
  </si>
  <si>
    <t>PYI-RES-000658-24</t>
  </si>
  <si>
    <t>Cursos realizados.</t>
  </si>
  <si>
    <t>Se llevaron a cabo 6 actividades en el marco de la línea de formación, 3 de formación artística en el marco de la franja académica del Festival centro 2024 y 3 visitas guiadas de las exposiciones de los ganadores de Banco de Proyectos</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</si>
  <si>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_x000D_
_x000D_
	La FUGA desarrolla actividades de formación en tres (3) líneas de trabajo dirigidas a la ciudadanía y una (1) dirigida a grupos poblacionales específicos, en alianza con otras entidades, los agentes, creadores, colectivos y organizaciones del sector artístico, cultural y creativo._x000D_
_x000D_
_x000D_
PROCESOS DE FORMACIÓN PARA LA CIUDADANÍA_x000D_
_x000D_
	Procesos de Creación_x000D_
_x000D_
	Se trata de acciones formativas orientadas a crear piezas, objetos o narrativas de los participantes, en uno o varios lenguajes artísticos, y que buscan hacer visibles las experiencias vitales de los participantes y favorecer la transformación individual y colectiva._x000D_
_x000D_
		Procesos de Reflexión_x000D_
	_x000D_
	Son espacios formativos que generan movilización del pensamiento, exposición de posturas diversas o debate en torno a alguna temática del arte, la cultura, el patrimonio o la creatividad, en la voz de los gestores, artistas, creadores o expertos académicos._x000D_
_x000D_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2020-2024\2023\Sub_Artística\7682_Desarrollo_y_fomento_prácticas_artísticas\7682_Informes_cuantitativos)._x000D_
_x000D_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audiencias._x000D_
_x000D_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Visuales._x000D_
_x000D_
VISITAS GUIADAS_x000D_
_x000D_
	A partir de talleres y visitas guiadas se busca acercar a la ciudadanía a las exposiciones de Artes Plásticas._x000D_
_x000D_
	En el marco de las exposiciones de los ganadores del Banco de Proyectos 2024, se llevaron a cabo 3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t>
  </si>
  <si>
    <t>PYI-RES-000659-24</t>
  </si>
  <si>
    <t>Programas de formación de públicos desarrollados.</t>
  </si>
  <si>
    <t>0.165</t>
  </si>
  <si>
    <t>Se llevaron a cabo 3 visitas guiadas en el marco de las exposiciones del banco de proyectos.</t>
  </si>
  <si>
    <t>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audiencias._x000D_
_x000D_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Visuales._x000D_
_x000D_
VISITAS GUIADAS_x000D_
_x000D_
	A partir de talleres y visitas guiadas se busca acercar a la ciudadanía a las exposiciones de Artes Plásticas._x000D_
_x000D_
	En el marco de las exposiciones de los ganadores del Banco de Proyectos 2024, se llevaron a cabo 3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t>
  </si>
  <si>
    <t>PYI-RES-000660-24</t>
  </si>
  <si>
    <t>Estrategias editoriales desarrolladas.</t>
  </si>
  <si>
    <t>Se definieron las publicaciones para la actual vigencia y se encuentra en trámite el ISBN para su divulgación.</t>
  </si>
  <si>
    <t>PYI-RES-000661-24</t>
  </si>
  <si>
    <t>Publicaciones realizadas.</t>
  </si>
  <si>
    <t>PYI-RES-000662-24</t>
  </si>
  <si>
    <t>Festivales realizados.</t>
  </si>
  <si>
    <t>0.5</t>
  </si>
  <si>
    <t>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t>
  </si>
  <si>
    <t>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febrero._x000D_
_x000D_
Durante tres días bogotanos, extranjeros y jóvenes de otras zonas del país vivieron y disfrutaron de la magia del Centro participando de este circuito musical que recorrió los lugares más icónicos de esta zona de la ciudad, así como escenarios independientes, como parte de la estrategia distrital “El Centro vive”, que busca impulsar que propios y visitantes se apropien del Centro y disfruten de toda la oferta gastronómica, artística y cultural que tiene para ofrecer._x000D_
_x000D_
Con este Festival se buscaba que los bogotanos y las bogotanas pusieran sus ojos en el Centro. “Queremos que todos y todas puedan caminar y descubrir todo lo que el Centro de Bogotá tiene para ofrecer, y la música siempre será una excusa perfecta para encontrarnos, para compartir y celebrar desde nuestras diferencias”._x000D_
_x000D_
El Festival Centro 2024: los sonidos de la diferencia contó con una nómina diversa, ecléctica y variada que recorrió los principales escenarios del centro de Bogotá con cuarenta y ocho artistas y agrupaciones nacionales e internacionales de punk, rap, cumbia, rock, salsa, jazz y mucho más._x000D_
_x000D_
Además de la programación musical, que contó con la participación de artistas como La Dame Blanche, Chicochica, La Muchacha, Los Gaiteros de San Jacinto, Delfina Dib y Edy Martínez, solo por mencionar algunos, el Festival Centro contó con una feria de emprendimientos en la que participaron 25 industrias creativas y culturales de la ciudad, así como una nutrida agenda académica en torno a la industria musical en el país._x000D_
_x000D_
También se le rindió homenaje al maestro Sixto Silgado “Paíto”, con el que la Alcaldía de Bogotá y la FUGA reconocieron el legado artístico de este gran músico nacido en el corazón de los Montes de María y uno de los últimos intérpretes de gaita negra del Caribe Colombiano, heredero de una tradición musical fruto del encuentro entre los negros africanos con las comunidades naturales indígenas de esta zona del país.</t>
  </si>
  <si>
    <t>PYI-RES-000663-24</t>
  </si>
  <si>
    <t>Eventos de promoción de actividades culturales realizados.</t>
  </si>
  <si>
    <t>Se llevaron a cabo 29 actividades artísticas, 28 en el marco de festival centro y 1 inauguración de exposición.</t>
  </si>
  <si>
    <t>PYI-RES-000664-24</t>
  </si>
  <si>
    <t>Actividades artísticas y culturales realizadas.</t>
  </si>
  <si>
    <t>Se llevaron a cabo 29 actividades artísticas y culturales, 28 de ellas en el marco del Festival centro 2024 y la inauguración de la exposición de ganadores del banco de proyectos.</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</si>
  <si>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diversa._x000D_
_x000D_
ARTES VIVAS Y MUSICALES_x000D_
_x000D_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vinculación)._x000D_
	_x000D_
	A partir de actividades como Franja del artista del mes, presentación de ganadores del PDE, franja video clips entre otras, la línea misional de Artes Vivas se propone reactivar artística y culturalmente el centro de Bogotá y especialmente el escenario Muelle de la FUGA._x000D_
_x000D_
	Con corte a 20 de febrero de 2024 se realizaron un total de 28 actividades con una oferta diversa que contó con:_x000D_
•	28 eventos en el marco del Festival Centro 2024 con una naturaleza diversa y ecléctica y que se lleva a cabo en distintos escenarios ubicados en el Centro de la ciudad. (ver actividades 1, 2, 3, 4, 5, 6, 7, 8, 9, 10, 11, 12, 13, 14, 15, 16, 17, 18, 19, 20, 21, 22, 23, 24, 25, 26, 27 y 28 del informe cuantitativo ubicado en \\192.168.0.34\Seg Proyectos de Inversion PDD-UNCSAB 2020-2024\2023\Sub_Artística\7682_Desarrollo_y_fomento_prácticas_artísticas\7682_Informes_cuantitativos)._x000D_
_x000D_
_x000D_
_x000D_
ARTES PLÁSTICAS Y VISUALES_x000D_
_x000D_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Bogotá._x000D_
_x000D_
	Para el cumplimiento de estos objetivos proyecta realizar exposiciones en las Salas de la FUGA, asistir a las ferias de arte de la ciudad y visibilizar la colección de arte de la entidad._x000D_
_x000D_
	Con corte a 20 de febrero se llevaron a cabo 2 actividades en el marco de esta línea misional, entre las que estuvieron:_x000D_
_x000D_
•	1 inauguraciones de exposiciones: 'Se inaugura el I Ciclo de Banco de Proyectos FUGA con la participación de cinco artistas, Fernando Pertuz, Paola Correa, Vicenta Gómez, Julián Henao y Juan Camilo Pinto.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(ver actividad 32 del informe cuantitativo ubicado en \\192.168.0.34\Seg Proyectos de Inversion PDD-UNCSAB 2020-2024\2023\Sub_Artística\7682_Desarrollo_y_fomento_prácticas_artísticas\7682_Informes_cuantitativos).</t>
  </si>
  <si>
    <t>PYI-RES-000665-24</t>
  </si>
  <si>
    <t>Actividades producto de articulaciones realizadas.</t>
  </si>
  <si>
    <t>No se llevaron a cabo actividades producto de articulación.</t>
  </si>
  <si>
    <t>PYI-RES-000133-23</t>
  </si>
  <si>
    <t>Documentos de lineamientos técnicos realizados</t>
  </si>
  <si>
    <t>Durante el periodo no se realizaron actividades de revisión de entregables, pues los documentos se encuentran en ajustes de la UT desde el mes de febrero. No obstante, se reportan avances  de meta física de 0.099, para lo cual,  se tiene un avance acumulado del 53%, correspondiente al 0,159 de avance frente al programado del 0,3.  De manera detallada, el avance mensualizado que se tiene es el siguiente: _x000D_
Febrero=0,06 + Marzo=0.099=0.159 o 53%. En febrero se logró un 20% de avance y en marzo un 33%. _x000D_
_x000D_
Marzo:_x000D_
El 19 de marzo, se llevó a cabo reunión FUGA-RENOBO-UT en la cual se hizo una presentación de los nuevos equipos de cada una de las partes y la UT presentó un resumen general del proyecto. Se acordó que se realizarán 3 mesas de trabajo para tratar los siguientes temas, antes de continuar con la revisión de documentos: (i) Pólizas; (ii) Documentos Técnicos y; (iii) Esquema fiduciario y gestión social. _x000D_
- 20% en la Revisión de Productos entregados por UT a RENOBO - FUGA.</t>
  </si>
  <si>
    <t>No aplica.</t>
  </si>
  <si>
    <t>PYI-RES-000061-23</t>
  </si>
  <si>
    <t>Eventos De Promocion Institucional Realizados</t>
  </si>
  <si>
    <t>Para la vigencia 2024 teniendo en cuenta la realización de las obras de adecuación física que se desarrollan en el Bronx Distrito Creativo, continua con la estrategia Experiencia móvil del Bronx Distrito Creativo. Al corte se registra 1 actividad realizada en el marco de los días 2 y 3 de Festival Centro, en las fechas 3 y 4 de febrero de 2024, donde se contó con la participación de 300 personas que recorriendo los módulos “Fuguis” y conocieron más acerca del Bronx Distrito Creativo. En conclusión se presenta un avance del 50% de la magnitud programada.</t>
  </si>
  <si>
    <t>No se presentan retrasos</t>
  </si>
  <si>
    <t>CONFORME A LO PROGRAMADO, EN EL MES DE MARZO NO SE REPORTAN EVENTOS NUEVOS REALIZADOS. PERO EN EL MES DE FEBRERO, EN EL MARCO DEL DESARROLLO DEL FESTIVAL CENTRO SE CONTÓ CON LA PARTICIPACIÓN DE LA EXPERIENCIA MÓVIL DEL BRONX DISTRITO CREATIVO LOS DÍAS 3 Y 4 DE FEBRERO</t>
  </si>
  <si>
    <t>CONFORME A LO PROGRAMADO, EN EL MES DE MARZO NO SE REPORTAN EVENTOS NUEVOS REALIZADOS. PERO EN EL MES DE FEBRERO, EN EL MARCO DEL DESARROLLO DEL FESTIVAL CENTRO SE CONTÓ CON LA PARTICIPACIÓN DE LA EXPERIENCIA MÓVIL DEL BRONX DISTRITO CREATIVO LOS DÍAS 3 Y 4 DE FEBRERO.</t>
  </si>
  <si>
    <t>Con corte al mes de abril de 2024, se registra un avance del 100 %, se realizaron 2 eventos de apropiación. _x000D_
EL CENTRO VIVE - VIVE LA CANDELARIA DE NOCHEVIERNES 23 Y SÁBADO 24 DE FEBRERO LA CANDELARIA RECIBIÓ A LOS HABITANTES Y VISITANTES DEL CENTRO DE LA CIUDAD EN EL MARCO DE LA ESTRATEGIA “EL CENTRO VIVE” CON LA QUE SE BUSCARÁ ACTIVAR LA LOCALIDAD EN UNA JORNADA DE DOS DÍAS LLENOS DE ACTIVIDADES QUE PROMUEVEN EL TURISMO CULTURA Y EL DESARROLLO ECONÓMICO_x000D_
_x000D_
EN EL MARCO DEL EVENTO SE HIZO EL LANZAMIENTO DEL ‘PASAPORTE REPÚBLICA CANDELARIA’ QUE CUENTA CON EL RESPALDO DE MÁS DE 70 ALIADOS INICIATIVA DE LA ALCALDÍA LOCAL DONDE LAS PERSONAS QUE LO RECIBAN PODRÁN DISFRUTAR DE UNA VARIEDAD DE BENEFICIOS ESPECTÁCULOS TEATRO Y TODA LA OFERTA CULTURAL GASTRONÓMICA Y COMERCIAL QUE ESTE SECTOR DEL CENTRO TIENE PARA OFRECER. _x000D_
_x000D_
LA JORNADA DEL 23 Y 24 NACE DE LA ARTICULACIÓN DE LAS ENTIDADES DISTRITALES LIDERADA POR LA FUNDACIÓN GILBERTO ÁLZATE AVENDAÑO (FUGA) JUNTO AL INSTITUTO DISTRITAL DE TURISMO (IDT) LA SECRETARÍA DE CULTURA RECREACIÓN Y DEPORTE (SDCRD) EL INSTITUTO DISTRITAL DE PATRIMONIO CULTURAL (IDPC) LA SECRETARÍA DISTRITAL DE DESARROLLO ECONÓMICO (SDDE) EL BRONX DISTRITO CREATIVO (BDC) EL CENTRO CULTURAL GABRIEL GARCÍA MÁRQUEZ Y EL CENTRO NACIONAL DE LAS ARTES DELIA ZAPATA OLIVELLA.</t>
  </si>
  <si>
    <t>NO APLICA</t>
  </si>
  <si>
    <t>FICHA DE EVENTO_x000D_
\\192168034\Seg Proyectos de Inversion PDD-UNCSAB 2020-2024\2024\Sub_Centro\7674-Desarollo_BDC</t>
  </si>
  <si>
    <t>PYI-RES-000062-23</t>
  </si>
  <si>
    <t>Nuevas Metodologías aplicadas</t>
  </si>
  <si>
    <t>Para la fecha de reporte desde el equipo de la Subdirección para la gestión del centro se avanza en la planeación de las acciones a implementar para la vigencia 2024. Incluyendo los procesos de contratación del equipo de trabajo que lidera este proceso. _x000D_
_x000D_
Para la vigencia 2024, se ha definido implementar un encuentro con agentes culturales y creativos, el cual se planea ejecutar en abril.</t>
  </si>
  <si>
    <t>No se reporta avance.</t>
  </si>
  <si>
    <t>Conforme a lo programado la meta se cumplirá en mayo con la Realización de una Mesa con Agentes culturales y creativos.</t>
  </si>
  <si>
    <t>NO APLICA.</t>
  </si>
  <si>
    <t>PYI-RES-000063-23</t>
  </si>
  <si>
    <t>Obras Contratadas Para Adecuación De La Infraestructura Física</t>
  </si>
  <si>
    <t>14.16</t>
  </si>
  <si>
    <t>Entendiendo que las circunstancias administrativas, durante el periodo entre el 1 de enero de 2024 y el 20 de febrero de 2024, son distintas a las del Comité Operativo #63, en la medida que la administración Distrital actualmente se encuentra planeando el desarrollo de los proyectos para los próximos cuatro años, la FUGA, presentó para consideración de RENOBO un cronograma de ejecución del Proyecto el cual se basa en líneas generales en la alternativa 1 planteada por RENOBO en dicho Comité. Actualmente, RENOBO se encuentra realizando un análisis de viabilidad jurídica y técnica de este cronograma. _x000D_
_x000D_
Durante el periodo del presente informe, se adelantaron mesas de trabajo los días 19 de enero y 8 de febrero de 2024 entre FUGA, RENOBO, el Administrador Delegado y la Interventoría a cargo de la obra, para hacer seguimiento a los avances del componente arqueológico de la obra._x000D_
_x000D_
Durante el periodo del presente informe, se adelantó mesa de trabajo el 31 de enero entre FUGA y el Museo Nacional para explorar alternativas de salvaguarda de los hallazgos arqueológicos encontrados en la obra BDC. _x000D_
_x000D_
Durante el comité operativo #65, celebrado el 08 de febrero de 2024, RENOBO informa que, con corte a febrero de 2024, el avance físico programado de obra es del 24,15 % frente al 24,60 % ejecutado. A la fecha se avanza en los frentes de obra de la Flauta y la Facultad en el reforzamiento estructural de los edificios. En cuanto al frente de obra de la Milla se avanza en taller en la elaboración de la cubierta del espacio y en la construcción de las vigas que la soportarán. Se proyecta que la cubierta será terminada a mediados de mayo del 2024._x000D_
_x000D_
Ahora bien, los estudios y diseños de la Esquina Redonda, Sótanos de Parqueaderos y Superficie Temporal de Primer piso, RENOBO informó, en el mismo Comité Operativo, que, a la fecha, se cuenta con los Estudios y Diseños Definitivos, así como el presupuesto final. También, se cuenta con la autorización de Intervención del Ministerio de Cultura. Además, se llevó a cabo radicación en debida forma de la solicitud de Licencia de Construcción  en la Curaduría Urbana 3, en diciembre de 2023 y se está a la espera de su expedición. Por tal motivo, se ha suspendido  el Contrato de estudios y diseños hasta tanto la Curaduría Urbana 3 resuelva la solicitud. RENOBO advierte que, al reanudar el Contrato, será necesario considerar una prórroga, dado que solo queda un día de ejecución del mismo. FUGA pone de presente la importancia de atender las observaciones efectuadas por la curaduría dentro del plazo para el efecto previsto, indicando que las actividades que se asignaron a la FUGA ya fueron atendidas y la documentación remitida a RENOBO.</t>
  </si>
  <si>
    <t>5.85</t>
  </si>
  <si>
    <t>Con corte a Marzo del 2024, Se tiene un avance físico  de obra de 5,85, para un acumulado de 20,01%  (14.16 en febrero + 5.85 en marzo), frente a la meta programada de 35,4% programado para la vigencia 2024,  de las obras de reforzamiento estructural y adecuación de Bienes de Interés Cultural y de intervención del Espacio Público. _x000D_
Para lo cual, se tiene lo siguiente:_x000D_
El avance programado de obra por RENOBO para el mes de marzo es del 36,91 vs. el 36,40% ejecutado._x000D_
Durante el periodo se realizaron las siguientes actividades de obra:_x000D_
- FACULTAD: A la fecha queda 1 pantalla estructural por fundir de las 20 que tiene el proyecto. Se continúa con la instalación de la sobrecubierta en plástico, sólo falta el costado sur de la Facultad; el desmonte de la teja de asbesto cemento va en un 95%. Se sigue con la instalación de vigas IPE de reforzamiento en los entrepisos con sus arriostramientos, platinas de reforzamiento para las fachadas, y se continúa con la reposición de placas de entrepiso._x000D_
- FLAUTA: Se fundieron pedestales de columnas de estructura de la Milla entre los ejes 1-30; se está en proceso de fundición el último tramo de placa de cubierta de la Flauta. _x000D_
- MILLA: Se estudia solicitud de prórroga enviada por el Administrador Delegado y aprobada por interventoría, en donde anuncia hechos sobrevinientes._x000D_
NOTA A LA FORMULA: El avance programado por RENOBO es de 64,38, lo que corresponde a la meta de 35,4 programado. Para el calculo, el numerador sería el avance reportado por RENOBO, sobre el avance programado por renobo por la meta programada. (X/64,38)*35,4.</t>
  </si>
  <si>
    <t>Se observa en la información reportada por RENOBO, con corte al 24 de marzo, un atraso del 0,51% en la programación general de la obra. Según lo reortado por RENOBO en reunión presencial del 22 de marzo, entre FUGA-RENOBO, este atraso no modifica la fecha final de entrega de la obra, la cual se mantiene para el 27 de octubre de 2024.</t>
  </si>
  <si>
    <t>El atraso evidenciado del 0,51% se debe a abjos rendimientos en las actividades programadas durante el periodo en el frente de la Facultad.</t>
  </si>
  <si>
    <t>1. Comité Operativo No. 65 - Borrador Acta _x000D_
2. Presentación RENOBO - Reunión presencial FUGA-RENOBO - 22 de marzo 2024_x000D_
3. Correo electronico con fecha 1 de abril de 2024 de RENOBO</t>
  </si>
  <si>
    <t>0.609</t>
  </si>
  <si>
    <t>Con corte a Abril del 2024, Se tiene un avance físico  de obra de 0,609, para un acumulado de 20,6%  (14.16 en febrero + 5.85 en marzo+0,609 en abril), frente a la meta programada de 35,4% programado para la vigencia 2024,  de las obras de reforzamiento estructural y adecuación de Bienes de Interés Cultural y de intervención del Espacio Público. _x000D_
_x000D_
Para lo cual, se tiene lo siguiente:_x000D_
Durante el comité operativo #66, celebrado el 08 de abril de 2024, RENOBO informa que, con corte a 02 de abril de 2024, el avance físico programado de obra es del 37.81% frente al 37.50% ejecutado.. _x000D_
Durante el periodo se realizaron las siguientes actividades de obra:_x000D_
se avanza en los frentes de obra de la Flauta y la Facultad en el reforzamiento estructural de los edificios. En cuanto al frente de obra de la Milla se avanza en taller en la elaboración de la cubierta del espacio y en la construcción de las vigas que la soportarán. Se proyecta que la cubierta será terminada a mediados de mayo del 2024._x000D_
_x000D_
Ahora bien, los estudios y diseños de la Esquina Redonda, Sótanos de Parqueaderos y Superficie Temporal de Primer piso, RENOBO informó, en el mismo Comité Operativo, que a la fecha se cuenta con preliquidación del cargo variable por valor de $ 79.875.356. Se está a la espera del pronunciamiento final de la Curaduría en cuanto a la liquidación definitiva. Una vez pagado el cargo variable, la Curaduría emite licencia de construcción y se continua con el proceso de ejecutoria. El contrato de estudios y diseños se encuentra suspendido hasta tanto se obtengan los permisos y licencias._x000D_
_x000D_
NOTA A LA FORMULA: El avance programado por RENOBO es de 64,38, lo que corresponde a la meta de 35,4 programado en Plan de Acción. Para el calculo, el numerador sería el avance reportado por RENOBO, sobre el avance programado por renobo por la meta programada. (X/64,38)*35,4.</t>
  </si>
  <si>
    <t>Durante el periodo de reporte, la FUGA asistió como invitada al Comité de Obra que se celebró el 16 de abril de 2024. Durante dicha sesión, el Interventor reportó respecto del frente de obra de La Milla que, con corte a 16 de abril, se tiene un avance de actividad del 82% programado frente a un 59,75% ejecutado, lo que se traduce en un 22,25% de atraso. RENOBO trabaja junto a la interventoría en un nuevo cronograma para esta actividad, que permita solventar el atraso sin mover la fecha final de entrega de la obra, la cual está presupuestada para octubre de 2024</t>
  </si>
  <si>
    <t>Retrasos en los despachos de insumo _x000D_
Ajuste de Diseño por Contraflecha de Vigas</t>
  </si>
  <si>
    <t>1. Presentación RENOBO - Comité Operativo No. 66 del 8 de abril de 2024_x000D_
2. Presentación Interventoría - Comité de Obra del 16 de abril de 2024_x000D_
\\192168034\Seg Proyectos de Inversion PDD-UNCSAB 2020-2024\2024\Sub_Centro\7674-Desarollo_BDC</t>
  </si>
  <si>
    <t>PYI-RES-000065-23</t>
  </si>
  <si>
    <t>Número de estrategias para el reconocimiento, creación y consolidación de un Distrito Creativo, diseñadas e implementadas.</t>
  </si>
  <si>
    <t xml:space="preserve">Con la implementación del proyecto 7674 se logrará la identificación del territorio Bronx Distrito Creativo como un referente nacional e internacional de la recuperación y transformación de espacios de ciudad para el disfrute de la ciudadanía, mediante acciones culturales y creativas.  _x000D_
A febrero de 2024 se presenta un avance del 28% en el cumplimiento de la meta PDD “Diseñar e implementar estrategias para reconocer, crear, fortalecer, consolidar y/o posicionar Distritos Creativos, así como espacios adecuados para el desarrollo de actividades culturales y creativas” este avance corresponde a 0,01 teniendo en cuenta que la magnitud programada de la meta PDD es 0,05. _x000D_
El avance se representa en: _x000D_
•	Avance en el seguimiento al proceso de la obra de reforzamiento estructural y adecuación de Bienes de Interés Cultural y de intervención del Espacio Público y avances en el proceso de obra, que corresponden al 40% de la magnitud programada para la vigencia. </t>
  </si>
  <si>
    <t>•</t>
  </si>
  <si>
    <t xml:space="preserve">El avance de las acciones asociadas a la meta "Estructurar 1 modelo de colaboración público privada". Al corte se han realizado mesas de trabajo para la revisión de los productos entregables.  Con lo anterior se reporta un avance del 20% . </t>
  </si>
  <si>
    <t>La realización de 1 actividad de apropiación del espacio público con implementación de la Experiencia Móvil del BDC en el Festival Centro los días 3 y 4 de febrero y  una asistencia de 300 personas. Lo anterior para un  avance del 50% de la magnitud de la vigencia."</t>
  </si>
  <si>
    <t>En el mes de Marzo del 2024, se logró un avance de meta física de 0.01, para lo cual,  se tiene un avance acumulado del 0.02, correspondiente al 40.75 % de avance frente al programado del 0,05._x000D_
El cálculo se realiza teniendo en cuenta el promedio ponderado de cada uno de los avances de las metas proyecto de inversión.  _x000D_
Para lo anterior se alcanzaron importantes logros en: _x000D_
Meta 1- Ejecutar el 100% de las obras de reforzamiento estructural y adecuación : Con corte a Marzo del 2024, Se tiene un avance físico  de obra de 20,01%  de un total de 35,4% programado para la vigencia 2024,  de las obras de reforzamiento estructural y adecuación de Bienes de Interés Cultural y de intervención del Espacio Público. Durante el periodo se realizaron las siguientes actividades de obra:_x000D_
- FACULTAD: A la fecha queda 1 pantalla estructural por fundir de las 20 que tiene el proyecto. Se continúa con la instalación de la sobrecubierta en plástico, sólo falta el costado sur de la Facultad; el desmonte de la teja de asbesto cemento va en un 95%. Se sigue con la instalación de vigas IPE de reforzamiento en los entrepisos con sus arriostramientos, platinas de reforzamiento para las fachadas, y se continúa con la reposición de placas de entrepiso._x000D_
- FLAUTA: Se fundieron pedestales de columnas de estructura de la Milla entre los ejes 1-30; se está en proceso de fundición el último tramo de placa de cubierta de la Flauta. _x000D_
- MILLA: Se estudia solicitud de prórroga enviada por el Administrador Delegado y aprobada por interventoría, en donde anuncia hechos sobrevinientes._x000D_
Meta2 -Ejecutar 1 modelo de colaboración público privada: El 19 de marzo, se llevó a cabo reunión FUGA-RENOBO-UT en la cual se hizo una presentación de los nuevos equipos de cada una de las partes y la UT presentó un resumen general del proyecto. Se acordó que se realizarán 3 mesas de trabajo para tratar los siguientes temas, antes de continuar con la revisión de documentos: (i) Pólizas; (ii) Documentos Técnicos y; (iii) Esquema fiduciario y gestión social. _x000D_
- 20% en la Revisión de Productos entregados por UT a RENOBO - FUGA._x000D_
Meta 3- Realizar 16 encuentros en el marco de una metodología de construcción colectiva sobre el rol del proyecto Bronx Distrito Creativo: Conforme a la programación realizada, en el mes de marzo no se reportan eventos realizados. _x000D_
En el mes de febrero se realizó un evento de apropiación y posicionamiento del Bronx Distrito Creativo - BDC._x000D_
No obstante, en el mes de febrero en el Marco del desarrollo del Festival Centro. Se contó con la participación de la experiencia móvil del BRONX DISTRITO CREATIVO los días 3 y 4 de febrero.</t>
  </si>
  <si>
    <t>0.0063</t>
  </si>
  <si>
    <t>En el mes de ABRIL del 2024, se logró un avance de meta física de 0.0063, para lo cual,  se tiene un avance acumulado del 0.0263, correspondiente al 52,75 % de avance frente al programado del 0,05._x000D_
El cálculo se realiza teniendo en cuenta el promedio ponderado de cada uno de los avances de las metas. _x000D_
Para lo anterior se alcanzaron importantes logros en: _x000D_
Meta 1- Ejecutar el 100% de las obras de reforzamiento estructural y adecuación : AVANCE DEL 58%. Con corte a Abril del 2024, Se tiene un avance físico  de obra de 0,609, para un acumulado de 20,6%  (14.16 en febrero + 5.85 en marzo+0,609 en abril), frente a la meta programada de 35,4% programado para la vigencia 2024 (20,6/35,4*100=58%),  de las obras de reforzamiento estructural y adecuación de Bienes de Interés Cultural y de intervención del Espacio Público.  _x000D_
Durante el periodo se realizaron las siguientes actividades de obra:_x000D_
Se avanza en los frentes de obra de la Flauta y la Facultad en el reforzamiento estructural de los edificios. En cuanto al frente de obra de la Milla se avanza en taller en la elaboración de la cubierta del espacio y en la construcción de las vigas que la soportarán. Se proyecta que la cubierta será terminada a mediados de mayo del 2024._x000D_
Meta2 -Ejecutar 1 modelo de colaboración público privada: AVANCE DEL 53%.  _x000D_
En el mes de Abril del 2024, se logró un avance de meta física de 0.001, para lo cual,  se tiene un avance acumulado del 53%, correspondiente al 0,161 de avance frente al programado del 0,3. Logros: • El 12 de abril, se realizó mesa de trabajo presencial RENOBO-FUGA-UT en D&amp;O para tratar los temas relacionados con las pólizas de seguros de la estructuración. En esta reunión la UT presentó a las entidades un resumen de las pólizas contenidas en la minuta del contrato. _x000D_
• El 17 de abril, se realizó mesa de trabajo RENOBO-FUGA para analizar y hacer comentarios al CAPEX, estos fueron enviados por RENOBO a la UT el mismo día. _x000D_
• El 18 de abril, se realizó mesa de trabajo, RENOBO-FUGA para consolidar los comentarios sobre el OPEX. _x000D_
• El 19 de abril, se realizó mesa de trabajo RENOBO-FUGA-UT para discutir el CAPEX y OPEX. _x000D_
• El 24 de abril, se realizó mesa de trabajo RENOBO-FUGA-UT para discutir: (i) esquema fiduciario y (ii) gestión social. _x000D_
Meta 3- Realizar 16 encuentros en el marco de una metodología de construcción colectiva sobre el rol del proyecto Bronx Distrito Creativo: AVANCE DEL 0% Conforme a la programación realizada, en el mes de marzo no se reportan eventos realizados. _x000D_
Meta 4-Ejecutar 55 actividades de apropiación del espacio por parte de la comunidad: AVANCE DEL 100%. Se realizaron 2 eventos de apropiación y posicionamiento del Bronx Distrito Creativo - BDC: Uno en el marco del FESTIVAL CENTRO y otro en el marco de EL CENTRO VIVE - VIVE LA CANDELARIA DE NOCHE</t>
  </si>
  <si>
    <t>Durante el periodo de reporte, la FUGA asistió como invitada al Comité de Obra que se celebró el 16 de abril de 2024. Durante dicha sesión, el Interventor reportó respecto del frente de obra de La Milla que, con corte a 16 de abril, se tiene un avance de actividad del 82% programado frente a un 59,75% ejecutado, lo que se traduce en un 22,25% de atraso. RENOBO trabaja junto a la interventoría en un nuevo cronograma para esta actividad, que permita solventar el atraso sin mover la fecha final de entrega de la obra, la cual está presupuestada para octubre de 2024. _x000D_
_x000D_
Durante el presente periodo, se recibió propuesta de otrosí por parte de la UT, sien embargo no se llegó a un acuerdo del cronograma presentado. Por ello, suscribió otro sí al contrato de estructuración para prorrogar la fase 2. Ello con el fin de que las partes puedan acordar un cronograma que se ajuste a las actividades de obra y que permita terminar las actividades de revisión de entregables para comenzar con los trámites</t>
  </si>
  <si>
    <t>1. Retrasos en los despachos de insumo _x000D_
Ajuste de Diseño por Contraflecha de Vigas _x000D_
2. Se trabaja en un cronograma que se ajuste a las necesidades del proyecto</t>
  </si>
  <si>
    <t>2. Presentación Interventoría - Comité de Obra del 16 de abril de 2024_x000D_
\\192168034\Seg Proyectos de Inversion PDD-UNCSAB 2020-2024\2024\Sub_Centro\7674-Desarollo_BDC</t>
  </si>
  <si>
    <t>PYI-RES-000044-23</t>
  </si>
  <si>
    <t>Obras de reforzamiento estructural</t>
  </si>
  <si>
    <t>Marzo: _x000D_
Se observa en la información reportada por RENOBO, con corte al 24 de marzo, un atraso del 0,51% en la programación general de la obra. Según lo reortado por RENOBO en reunión presencial del 22 de marzo, entre FUGA-RENOBO, este atraso no modifica la fecha final de entrega de la obra, la cual se mantiene para el 27 de octubre de 2024.</t>
  </si>
  <si>
    <t>El atraso evidenciado del 0,51% se debe a bajos rendimientos en las actividades programadas durante el periodo en el frente de la Facultad.</t>
  </si>
  <si>
    <t>1. Comité Operativo No. 65 - Borrador Acta _x000D_
2. Presentación RENOBO - Reunión presencial FUGA-RENOBO - 22 de marzo 2024_x000D_
3. Correo electrónico con fecha 1 de abril de 2024 de RENOBO</t>
  </si>
  <si>
    <t>\\192168034\Seg Proyectos de Inversion PDD-UNCSAB 2020-2024\2024\Sub_Centro\7674-Desarollo_BDC_x000D_
1. Presentación RENOBO - Comité Operativo No. 66 del 8 de abril de 2024_x000D_
2. Presentación Interventoría - Comité de Obra del 16 de abril de 2024</t>
  </si>
  <si>
    <t>PYI-RES-000060-23</t>
  </si>
  <si>
    <t>Centros culturales adecuados</t>
  </si>
  <si>
    <t>Presentación Interventoría - Comité de Obra del 16 de abril de 2024_x000D_
\\192168034\Seg Proyectos de Inversion PDD-UNCSAB 2020-2024\2024\Sub_Centro\7674-Desarollo_BDC</t>
  </si>
  <si>
    <t>PYI-RES-000066-23</t>
  </si>
  <si>
    <t>Encuentros en el marco de una metodología de construcción colectiva sobre el BDC</t>
  </si>
  <si>
    <t>No se presentan retrocesos</t>
  </si>
  <si>
    <t>Planeación</t>
  </si>
  <si>
    <t>Conforme a la programación realizada, la meta no reporta avance para los meses de enero, febrero y marzo.</t>
  </si>
  <si>
    <t>Se han adelantado acciones de articulación y gestión para realizar un encuentro con Agentes culturales, artísticos y creativos. Este encuentro se realizará el 20 de mayo del presente. Se están realizando las convocatorias y las comunicaciones necesarias sobre el encuentro. Y adicionalmente, se ha trabajado en la consolidación de la información necesaria para realizar la presentación que se realizará en el evento.</t>
  </si>
  <si>
    <t>PYI-RES-000117-23</t>
  </si>
  <si>
    <t>Encuentros realizados</t>
  </si>
  <si>
    <t>Conforme a la programación realizada, la meta no reporta avance para el mes de marzo.</t>
  </si>
  <si>
    <t>PYI-RES-000064-23</t>
  </si>
  <si>
    <t>Actividades de apropiación del espacio</t>
  </si>
  <si>
    <t>Conforme a la programación realizada, en el mes de marzo no se reportan eventos realizados. _x000D_
En el mes de febrero se realizó un evento de apropiación y posicionamiento del Bronx Distrito Creativo - BDC._x000D_
No obstante, en el mes de febrero en el Marco del desarrollo del Festival Centro. Se contó con la participación de la experiencia móvil del BRONX DISTRITO CREATIVO los días 3 y 4 de febrero.</t>
  </si>
  <si>
    <t>Con corte al mes de abril de 2024, se registra un avance del 100 %, se realizaron 2 eventos de apropiación. _x000D_
EL CENTRO VIVE - VIVE LA CANDELARIA DE NOCHE VIERNES 23 Y SÁBADO 24 DE FEBRERO LA CANDELARIA RECIBIÓ A LOS HABITANTES Y VISITANTES DEL CENTRO DE LA CIUDAD EN EL MARCO DE LA ESTRATEGIA “EL CENTRO VIVE” CON LA QUE SE BUSCARÁ ACTIVAR LA LOCALIDAD EN UNA JORNADA DE DOS DÍAS LLENOS DE ACTIVIDADES QUE PROMUEVEN EL TURISMO CULTURA Y EL DESARROLLO ECONÓMICO_x000D_
_x000D_
EN EL MARCO DEL EVENTO SE HIZO EL LANZAMIENTO DEL ‘PASAPORTE REPÚBLICA CANDELARIA’ QUE CUENTA CON EL RESPALDO DE MÁS DE 70 ALIADOS INICIATIVA DE LA ALCALDÍA LOCAL DONDE LAS PERSONAS QUE LO RECIBAN PODRÁN DISFRUTAR DE UNA VARIEDAD DE BENEFICIOS ESPECTÁCULOS TEATRO Y TODA LA OFERTA CULTURAL GASTRONÓMICA Y COMERCIAL QUE ESTE SECTOR DEL CENTRO TIENE PARA OFRECER. _x000D_
_x000D_
LA JORNADA DEL 23 Y 24 NACE DE LA ARTICULACIÓN DE LAS ENTIDADES DISTRITALES LIDERADA POR LA FUNDACIÓN GILBERTO ÁLZATE AVENDAÑO (FUGA) JUNTO AL INSTITUTO DISTRITAL DE TURISMO (IDT) LA SECRETARÍA DE CULTURA RECREACIÓN Y DEPORTE (SDCRD) EL INSTITUTO DISTRITAL DE PATRIMONIO CULTURAL (IDPC) LA SECRETARÍA DISTRITAL DE DESARROLLO ECONÓMICO (SDDE) EL BRONX DISTRITO CREATIVO (BDC) EL CENTRO CULTURAL GABRIEL GARCÍA MÁRQUEZ Y EL CENTRO NACIONAL DE LAS ARTES DELIA ZAPATA OLIVELLA.</t>
  </si>
  <si>
    <t>Con corte al mes de abril de 2024, se registra un avance del 100 %, se realizaron 2 eventos de apropiación. EL CENTRO VIVE - VIVE LA CANDELARIA DE NOCHE VIERNES 23 Y SÁBADO 24 DE FEBRERO LA CANDELARIA RECIBIÓ A LOS HABITANTES Y VISITANTES DEL CENTRO DE LA CIUDAD EN EL MARCO DE LA ESTRATEGIA “EL CENTRO VIVE” CON LA QUE SE BUSCARÁ ACTIVAR LA LOCALIDAD EN UNA JORNADA DE DOS DÍAS LLENOS DE ACTIVIDADES QUE PROMUEVEN EL TURISMO CULTURA Y EL DESARROLLO ECONÓMICO_x000D_
_x000D_
EN EL MARCO DEL EVENTO SE HIZO EL LANZAMIENTO DEL ‘PASAPORTE REPÚBLICA CANDELARIA’ QUE CUENTA CON EL RESPALDO DE MÁS DE 70 ALIADOS INICIATIVA DE LA ALCALDÍA LOCAL DONDE LAS PERSONAS QUE LO RECIBAN PODRÁN DISFRUTAR DE UNA VARIEDAD DE BENEFICIOS ESPECTÁCULOS TEATRO Y TODA LA OFERTA CULTURAL GASTRONÓMICA Y COMERCIAL QUE ESTE SECTOR DEL CENTRO TIENE PARA OFRECER. _x000D_
_x000D_
LA JORNADA DEL 23 Y 24 NACE DE LA ARTICULACIÓN DE LAS ENTIDADES DISTRITALES LIDERADA POR LA FUNDACIÓN GILBERTO ÁLZATE AVENDAÑO (FUGA) JUNTO AL INSTITUTO DISTRITAL DE TURISMO (IDT) LA SECRETARÍA DE CULTURA RECREACIÓN Y DEPORTE (SDCRD) EL INSTITUTO DISTRITAL DE PATRIMONIO CULTURAL (IDPC) LA SECRETARÍA DISTRITAL DE DESARROLLO ECONÓMICO (SDDE) EL BRONX DISTRITO CREATIVO (BDC) EL CENTRO CULTURAL GABRIEL GARCÍA MÁRQUEZ Y EL CENTRO NACIONAL DE LAS ARTES DELIA ZAPATA OLIVELLA.</t>
  </si>
  <si>
    <t>PYI-RES-000116-23</t>
  </si>
  <si>
    <t>Eventos de promoción de actividades culturales realizados</t>
  </si>
  <si>
    <t>Conforme a la programación realizada, en el mes de marzo no se reportan eventos realizados. _x000D_
En el mes de febrero se realizó un evento de apropiación y posicionamiento del Bronx Distrito Creativo - BDC.</t>
  </si>
  <si>
    <t>PYI-RES-000694-24</t>
  </si>
  <si>
    <t>Actividades de visibilización</t>
  </si>
  <si>
    <t>Para la fecha de reporte desde el equipo de la Subdirección para la gestión del centro se avanza en la planeación de las acciones a implementar para la vigencia 2024. Incluyendo los procesos de contratación del equipo de trabajo que lidera este proceso. _x000D_
_x000D_
Para la vigencia 2024, se ha definido implementar acciones a partir del mes de marzo con enfoque en pares comunitarios, personas en condiciones de vulnerabilidad, vecinos del antiguo bronx; de modo que se continúe con el proceso de recuperación de la memoria y el tejido social del territorio.</t>
  </si>
  <si>
    <t>Se tiene un avande de 2 actividades de visibilización realizadas en marzo. Lo que corresponde a 28,57%, de un total de 7 programadas en la vigencia 2024. Estas actividades son: _x000D_
1. Arte con parceros: Con los habitantes de calle se realizará un taller donde se recoja la memoria de estas personas que han habitado el sector de Los Mártires a través de procesos artísticos. Martes 14 de Marzo. 10am-12pm. Habitantes de calle: 1_x000D_
2. Arte y cuidado: Con los habitantes de calle se realizará un taller para tratar temas de cuidado y reducción de riesgos y daños. Martes 20 de Marzo. 10am-12 pm. Habitantes de calle:2_x000D_
_x000D_
Las otras cinco actividades cuentan con la siguiente programación: _x000D_
3. Juegos tradicionales: Junto con los niños de los pagadiarios cercanos al proyecto construír en La Esquina Redonda un espacio lúdico con juegos tradicionales para el disfrute de la comunidad.Sábado 13 Abril. 10 am -1 pm. Niños paga diarios: 3_x000D_
4. El ropero de La Esquina Redonda: jornada de donación de ropa para personas en situación de vulnerabilidad del centro de la ciudad. Viernes 19 de Abril. 1 pm- 4 pm. Habitantes de calle:4_x000D_
5. Sancocho de bienvenida: A través de un sancocho unir e invitar a los vecinos del proyecto para fortalecer los lazos con la comunidad.Sábado 27 Abril. 12 -4 pm. Vecinos del proyecto: 5_x000D_
6. Huerta: Primera sesión para reconstruír la huerta e invernadero de La Esquina Redonda. Miércoles 7 Mayo. 9 -11 am. Pares y amigos del proyecto: 6_x000D_
7. Arreglo de maqueta La Esquina Redonda: jornadas para restaurar la maqueta de La Esquina Redonda. Miércoles 17 Mayo. 8 a 12 pm. Pares y amigos del proyecto: 7</t>
  </si>
  <si>
    <t>1. Listados de Asistencia de actividades realizadas el día: 14  y 20 de marzo._x000D_
2. Ficha de eventos de las dos actividades realizadas.  _x000D_
https://drive.google.com/drive/u/1/folders/1ob4myQ_dvTuwfHdJ9o21YS9TvsPPZ69l</t>
  </si>
  <si>
    <t>Se tiene un avance de 3 actividades de visibilización realizadas en abril. De manera acumulada, de enero a abril, se han realizado 5 actividades, lo que corresponde a 71,43%, de un total de 7 programadas en la vigencia 2024. Estas actividades son: _x000D_
1. Arte con parceros: Con los habitantes de calle se realizará un taller donde se recoja la memoria de estas personas que han habitado el sector de Los Mártires a través de procesos artísticos. Martes 14 de Marzo. 10am-12pm. Habitantes de calle: 1_x000D_
2. Arte y cuidado: Con los habitantes de calle se realizará un taller para tratar temas de cuidado y reducción de riesgos y daños. Martes 20 de Marzo. 10am-12 pm. Habitantes de calle:2_x000D_
Las otras cinco actividades cuentan con la siguiente programación: _x000D_
3. Sancocho comunitario: A través de un sancocho unir e invitar a los vecinos del proyecto para fortalecer los lazos con la comunidad. 05 Abril. Vecinos del proyecto: 57_x000D_
4. Conversatorio: El lugar que ocupa el conflicto en el Museo y la Memoria. 12 Abril. Participantes: 91_x000D_
5. Taller de género:  12 Abril. Participantes: 17</t>
  </si>
  <si>
    <t xml:space="preserve">El peridodo de reporte, Mayo de 2024, se registra un avance de 2 actividades de visibilización realizadas, dando con ello cumplimiento al 100% de las 7 actividades programadas. _x000D_
Las actividades realizadas en el periodo de reporte son:_x000D_
1. Conversatorio FILBO Leer de un barrio en su flora": realizado el 25 de abril. Participantes: 36 (25 mujeres y 11 hombres). </t>
  </si>
  <si>
    <t xml:space="preserve">2. Taller de huerta: realizado el 21 de mayo. Participantes: 20 (7 mujeres y 13 hombres). </t>
  </si>
  <si>
    <t>Adicional a la gestión, se adelantó un Taller de música, violencias y memoria: realizado el 23 de mayo. Participantes: 27 (14 mujeres y 13 hombres)."</t>
  </si>
  <si>
    <t>\\192.168.0.34\Seg Proyectos de Inversion PDD-UNCSAB 2020-2024\2024\Sub_Centro\7664-Transformacion_Imaginarios</t>
  </si>
  <si>
    <t>PYI-RES-000695-24</t>
  </si>
  <si>
    <t>Articulaciones y alianzas</t>
  </si>
  <si>
    <t>Para la fecha de reporte desde el equipo de la Subdirección para la gestión del centro se avanza en la planeación de las acciones a implementar para la vigencia 2024. Incluyendo los procesos de contratación del equipo de trabajo que lidera este proceso. _x000D_
_x000D_
Para la vigencia 2024, se ha definido implementar acciones para generar acercamientos y posibles articulaciones desde el ámbito internacional.</t>
  </si>
  <si>
    <t>A lo largo del año desde la FUGA se han adelantado acciones para estructurar y gestionar dos alianzas con entidades públicas -privadas. _x000D_
Las alianzas gestionadas hasta el momento han sido:_x000D_
1. Banco de la República: A la fecha se han adelantado gestiones con el área de infraestructura de BanRep con el fin de tramitar la instalación de luminarias en el Parque Santaner con la intención de mejorar la percepción de seguridad en el espacio, esto se adelanta en el marco de la estrategia de recuperación de dicho espacio público._x000D_
2. Secretaría Distrital de Seguridad Convivencia y Justicia (SDSCJ): Se adelanta gestión con la entidad para el apoyo en temas de presencia insitucional con Gestores de Convivencia en las distintas acciones y actividades de la FUGA en espacio público, de igual forma se espera lograr hacer la toma de línea base de delitos y contravenciones al código de seguridad y convivencia en el Parque Santander, lo anterio como insumo clave para demostrar la mejora de dicho espacio público.</t>
  </si>
  <si>
    <t>La contratación del equipo de trabajo en las dos entidades ha significado un retraso en la gestión de la meta pues hasta finales de marzo se cuenta con personal que adelante acciones orietnadas a la mera._x000D_
El viernes 5 de abril se adelantará una reunión con el Director para la Gestión del Centro donde se definirá el instrumento de validación de las aliansas</t>
  </si>
  <si>
    <t>Con corte al mes de abril de 2024, se registra un avance del 50%, 1alianza respecto a la meta programada 2 alianzas._x000D_
1. En el periodo a reportar, se formalizó una Alianza estratégica con FUNDESCO entidad privada que adelanta proyecto con Alcaldía local de Santafé para la disminución de factores de riesgo de SPA (sustancias psicoactivas). Dentro de los beneficios que se generan en el marco de esta alianza, es que desde FUNDESCO se provea el recurso humano de formadores en áreas de grafiti, freestile, danza urbana y dibujo para la realización de actividades en espacio público involucrando jóvenes y resignificando lugares de la localidad de Santafé a través de estas expresiones.                                                                                        _x000D_
2. En el mes de Abril se adelantó Reunión con SMART FIT para generar Alianza estratégica y poder contar con el smart truck, carro móvil adaptado con sonido para poder visibilizar mas actividades en espacio publico del centro de Bogotá. Adicionalmente, se contará con la participación de los profesionales de educación física de smart fit para poder realizar actividades de autocuidado con diferentes poblaciones. El acta de formalización de la presente alianza se encuentra proceso de recolección de firmas, razón por la cual se reportará hasta el mes de mayo con sus soportes correspondientes.</t>
  </si>
  <si>
    <t>Acta de alianza entre la Fundación Gilberto Álzate Avendaño (FUGA), FUNDESCO y la Alcaldía Local de Kennedy. _x000D_
 \\192.168.0.34\Seg Proyectos de Inversion PDD-UNCSAB 2020-2024\2024\Sub_Centro\7664-Transformacion_Imaginarios</t>
  </si>
  <si>
    <t>El peridodo de reporte, Mayo de 2024, se registra la formalización de la Alianza con Smart Fit, dando cumplimento al 100% de meta Programada de Dos Alianzas. _x000D_
De enero a mayo de 2024, se formalizaron dos Alianzas: _x000D_
1.  ABRIL: Alianza estratégica con FUNDESCO.  Desde FUNDESCO se proveerá el recurso humano de formadores en áreas de grafiti, freestile, danza urbana y dibujo para la realización de actividades en espacio público involucrando jóvenes y resignificando lugares de la localidad de Santafé a través de estas expresiones.      _x000D_
2. MAYO: Alianza estratégica con Smart fit,  para contar con el smart truck, carro móvil adaptado con sonido para poder visibilizar mas actividades en espacio publico del centro de Bogotá. Adicionalmente, se contará con la participación de los profesionales de educación física de smart fit para poder realizar actividades de autocuidado con diferentes poblaciones.</t>
  </si>
  <si>
    <t>Acta de alianza entre la Fundación Gilberto Álzate Avendaño (FUGA) y SMART FIT.  _x000D_
 \\192.168.0.34\Seg Proyectos de Inversion PDD-UNCSAB 2020-2024\2024\Sub_Centro\7664-Transformacion_Imaginarios</t>
  </si>
  <si>
    <t>PYI-RES-000696-24</t>
  </si>
  <si>
    <t>Actividades de intervención en cultura ciudadana</t>
  </si>
  <si>
    <t>Para el corte de reporte fueron realizados un total de (8) actividades de intervención en cultura ciudadana, correspondientes a eventos y actividades en el marco del desarrollo de la Beca Lep “La escena en el centro” en los cuales se contó con la asistencia de 5.450 personas de todas las localidades, de los cuales 2.930 fueron mujeres y 2.520 fueron hombres.</t>
  </si>
  <si>
    <t>Con relación a las actividades de intervención en cultura ciudadana se ha implementado desde la FUGA la estrategia “Fúgate al Barrio” que busca estimular la creación cultural y artística, fomentar la circulación y la difusión de contenidos artísticos y culturales y generar espacios para la construcción y el disfrute de los derechos culturales en espacios no convencionales, desarrollando actividades de calles, plazas de mercado, centros comunitarios, parques y espacios públicos en las localidades del centro de la ciudad (Los Mártires, Santafé y La Candelaria). Para la vigencia 2024, adicionalmente se cuenta con la realización de actividades en espacio público para su goce y disfrute a través del arte y la cultura en el marco de la convocatoria de Becas LEP la escena en el centro, en donde distintos ganadores desarrollan sus eventos en espacio público como parques del Centro de Bogotá.</t>
  </si>
  <si>
    <t>Para el perido de marzo se tiene un avance de 0% actividades realizadas. No obstante de manera acumulada se reportan 8  un total de (8) actividades de intervención en cultura ciudadana, que fueron realizadas en febrero, correspondientes a eventos y  actividades en el marco del desarrollo de la Beca Lep “La escena en el centro” en los cuales se contó con la asistencia de 5.450 personas de todas las localidades, de los cuales 2.930 fueron mujeres y 2.520 fueron hombres._x000D_
Con relación a las actividades de intervención en cultura ciudadana se ha implementado desde la FUGA la estrategia “Fúgate al Barrio” que busca estimular la creación cultural y artística, fomentar la circulación y la difusión de contenidos artísticos y culturales y generar espacios para la construcción y el disfrute de los derechos culturales en espacios no convencionales, desarrollando actividades de calles, plazas de mercado, centros comunitarios, parques y espacios públicos en las localidades del centro de la ciudad (Los Mártires, Santafé y La Candelaria).   Para la vigencia 2024, adicionalmente se cuenta con la realización de actividades en espacio público para su goce y disfrute a través del arte y la cultura en el marco de la convocatoria de Becas LEP la escena en el centro, en donde distintos ganadores desarrollan sus eventos en espacio público como parques del Centro de Bogotá.</t>
  </si>
  <si>
    <t>Para el mes de marzo, no se reporta avance, debido a que las próximas actividades de intervención en cultura ciudadana se están programando._x000D_
Por ahora, se reporta el seguimiento registrado en febrero.</t>
  </si>
  <si>
    <t>Con corte al mes de abril de 2024, se registra un avance del 85%, 17 actividades, respecto a la meta programada de 20 actividades. _x000D_
De enero a abril de 2024, se han gestionado y realizado 17 actividades de intervención en cultura ciudadana, de 20 programadas para toda la vigencia. _x000D_
_x000D_
*En el marco del desarrollo de la Beca Lep “La escena en el centro”, se realizaron 15 actividades de intervención en cultura ciudadana, las cuales se realizaron el los meses de enero-febrero, correspondientes a eventos y  actividades en el marco del desarrollo de la Beca LEP “La escena en el centro” en los cuales se contó con la asistencia de 10.380 personas de todas las localidades.  _x000D_
08 ACTIVIDADES fueron reportadas en el mes de febrero y en el presente corte se reportarán 7 actividades. _x000D_
Del 20 de marzo al 20 de abril se tiene el siguiente reporte detallado: _x000D_
- 1 actividades en la localidad de La Candelaria con un total de 600 asistentes._x000D_
-2 actividades en la localidad de Los Mártires con un total de 580 asistentes. _x000D_
-4 actividades en la localidad de Santafé con 3.750 asistentes._x000D_
_x000D_
De manera consolidada se tiene el siguiente reporte: _x000D_
- 2 actividades en la localidad de La Candelaria con un total de 900 asistentes._x000D_
-4 actividades en la localidad de Los Mártires con un total de 1.180 asistentes. _x000D_
-9 actividades en la localidad de Santafé con 8.300 asistentes._x000D_
_x000D_
*En el marco de la estrategia FUGATE AL BARRIO, se realizaron dos (02) actividades: _x000D_
1. Fúgate al barrio / jornada ambiental 13 de Abril: Dentro de la Estrategia de Fúgate al Barrio, realizamos acompañamiento logístico, técnico y con un taller creativo de Origamy para la comunidad del Barrio Lourdes, donde se desarrollo una Jornada Ambiental por la recuperación de las zonas barriales.                                                                                                                                                                                                                                       2.FUGATE AL BARRIO - FERIA DE SERVICIOS PRIMERO TU: Dentro de la Estrategia de Fúgate al Barrio, realizamos acompañamiento logístico y técnico en el marco de la Feria de Servicios Primero Tu, campaña para el autocuidado de la salud mental. Donde se conto con  diferentes entidades del distrito y enfocadas a las victimas del conflicto armado. soportes de evidencia en carpeta fúgate 2024.</t>
  </si>
  <si>
    <t>Detalle Indicadores Becas LEP. _x000D_
Carpeta de seguimiento Meta Proyecto Desarrollar 212 actividades de intervención en cultura ciudadana"."</t>
  </si>
  <si>
    <t>En el mes a corte de 20 de Abril a  Mayo 20 se realizaron 3 intervenciones en espacio público a través de la estrategia de FUGATE AL BARRIO. Dando cumplimiento con ello al 100% de la meta, con la realización de las 20 actividades programadas de enero a mayo de 2024. _x000D_
_x000D_
Para el períod de reporte MAYO, se realizaron las siguientes actividades: _x000D_
 1. Abril 23 Fúgate al Barrio, el cine en tu bolsillo proyección de cortometrajes realizados por niños y niñas de la localidad, vereda Fátima zona rural localidad Santafé se cuenta con la participación de 20 mujeres y 10 hombres.                                                                                                                                                                                                                                           2. Mayo 10, Fúgate al Barrio, la universidad va a la calle ejercicio de creación colectica escrita para identificar el fenómeno de habitabilidad en calle, parque tercer milenio localidad Santafé, se tiene la participación de 37 mujeres y 3 hombres.                                                                                                                                                                                                              3. Mayo 11, Fúgate al barrio, lanzamiento marca la h, donde se unen varios colectivo artísticos de la localidad de los Mártires para  mostrar los diferentes procesos culturales de la localidad. se cuenta con la participación de  11 mujeres y 9 hombres.        _x000D_
Adicional a la gestión, se adelantaron tres actividades mas:                                                                                                                                                                                                    a. Mayo 16, Fúgate al barrio, Hablemos de prevención, ejercicio articulado con comité habitabilidad calle de la localidad Santafé y candelaria en las plazoletas de la rebeca barrio las Nieves y la Pola barrio Las Aguas, se realiza creación colectiva escrita donde participaron 20 mujeres y 10 hombres.                                                                                                          b. Mayo 17, Fúgate al Barrio, viv sin  mitos, se realiza ejercicio colectivo de creación donde participan los estudiantes de la universidad ECCI abordando el tema del autocuidado y la sexualidad, participantes en la actividad,38 mujeres y 22 hombres.                                                                                                                                                                                           c. Mayo 20, Fúgate al Barrio, Manos unidas por el habitante de calle, actividad de visibilización de artistas que habitan la calle del barrio San Bernardo localidad Santafé, se cuenta con la participación de 20 mujeres y 30 hombres.</t>
  </si>
  <si>
    <t>PYI-RES-000697-24</t>
  </si>
  <si>
    <t>Para el corte de reporte fueron realizados un total de (8) eventos de promoción de actividades culturales, correspondientes a eventos  actividades en el marco del desarrollo de la Beca Lep “La escena en el centro” en los cuales se contó con la asistencia de 5.450 personas de todas las localidades, de los cuales 2.930 fueron mujeres y 2.520 fueron hombres.</t>
  </si>
  <si>
    <t>Al corte de presentación del informe no se presentan retrasos.</t>
  </si>
  <si>
    <t>Con relación a los eventos de promoción de actividades culturales se diseñó la estrategia “Fúgate al Barrio” que busca estimular la creación cultural y artística, fomentar la circulación y la difusión de contenidos artísticos y culturales y generar espacios para la construcción y el disfrute de los derechos culturales en espacios no convencionales, desarrollando actividades de calles, plazas de mercado, centros comunitarios, parques y espacios públicos en las localidades del centro de la ciudad (Los Mártires, Santafé y La Candelaria). _x000D_
_x000D_
Para la vigencia 2024, adicionalmente se cuenta con la realización de actividades en espacio público para su goce y disfrute a través del arte y la cultura en el marco de la convocatoria de Becas LEP la escena en el centro, en donde distintos ganadores desarrollan sus eventos en espacio público como parques del Centro de Bogotá.</t>
  </si>
  <si>
    <t>NO ALPLICA</t>
  </si>
  <si>
    <t>PYI-RES-000698-24</t>
  </si>
  <si>
    <t>A lo largo del año desde la FUGA se han adelantado acciones para estructurar y gestionar dos alianzas con entidades públicas -privadas. _x000D_
Las alianzas gestionadas hasta el momento han sido:_x000D_
1. Banco de la República: A la fecha se han adelantado gestiones con el área de infraestructura de BanRep con el fin de tramitar la instalación de luminarias en el Parque Santaner con la intención de mejorar la percepción de seguridad en el espacio, esto se adelanta en el marco de la estrategia de recuperación de dicho espacio público._x000D_
2. Secretaría Distrital de Seguridad Convivencia y Justicia (SDSCJ): Se adelanta gestión con la entidad para el apoyo en temas de presencia institucional con Gestores de Convivencia en las distintas acciones y actividades de la FUGA en espacio público, de igual forma se espera lograr hacer la toma de línea base de delitos y contravenciones al código de seguridad y convivencia en el Parque Santander, lo anterior como insumo clave para demostrar la mejora de dicho espacio público.</t>
  </si>
  <si>
    <t>Retrasos: La contratación del equipo de trabajo en las dos entidades ha significado un retraso en la gestión de la meta pues hasta finales de marzo se cuenta con personal que adelante acciones orientadas a la meta._x000D_
Soluciones: El viernes 5 de abril se adelantará una reunión con el Director para la Gestión del Centro donde se definirá el instrumento de validación de las alianzas.</t>
  </si>
  <si>
    <t>La contratación del equipo de trabajo en las dos entidades ha significado un retraso en la gestión de la meta pues hasta finales de marzo se cuenta con personal que adelante acciones orientadas a la meta.</t>
  </si>
  <si>
    <t>PYI-RES-000699-24</t>
  </si>
  <si>
    <t>Incentivos económicos agentes ECC</t>
  </si>
  <si>
    <t>Para dar cumplimiento a la meta, entre el periodo comprendido de enero y febrero, se diseñó la convocatoria «Premio al Emprendimiento y la Gestión Cultural y Creativa del Centro de Bogotá» que busca visibilizar, potenciar y documentar los emprendimientos innovadores, así como el trabajo destacado de organizaciones y agentes relacionados con la Economía cultural y creativa de las localidades de Los Mártires, La Candelaria y Santa Fe._x000D_
_x000D_
La cual fue diseñado por el equipo del proyecto 7713 y fue aprobada por las diferentes instancias de acuerdo con el procedimiento de Fomento de la entidad. Posteriormente, se cargó la convocatoria en la plataforma SICON._x000D_
_x000D_
Y se realizó el lanzamiento de la convocatoria, junto con toda la oferta del Programa Distrital de Estímulos del sector, el día 17 de febrero, para comentarios por parte de la ciudadanía._x000D_
_x000D_
La convocatoria se puede consultar en: https://sicon.scrd.gov.co/convocatorias/2535.</t>
  </si>
  <si>
    <t>\\192.168.0.34\Seg Proyectos de Inversion PDD-UNCSAB 2020-2024\2024\Sub_Centro\7713-Fortalecimiento_ECC</t>
  </si>
  <si>
    <t>Durante el mes de marzo, se avanzó en las jornadas de socialización ante la ciudadanía para incentivar la participación. De esta manera se realizaron: una socialización presencial en la sede la Casa Amarilla de la FUGA, el 5 de marzo, con 8 personas como asistentes, y una socialización virtual a través de Facebook y YouTube (se puede consultar en el enlace web: https://www.youtube.com/watch?v=f1yoWalIns4 )._x000D_
También se enviaron correos electrónicos a la base de datos del Proyecto de Fortalecimiento para la invitación a las socializaciones y posteriormente para recordar la fecha de cierre, y enviar el enlace de la socialización virtual._x000D_
Finalmente, la convocatoria tuvo su cierre el 18 de marzo, la cual contó con los siguientes resultados en inscripciones:_x000D_
Categoría 1 – Premio al emprendimiento cultural y creativo del centro de Bogotá: 5_x000D_
Categoría 2 – Premio a la gestión cultural y creativa del centro de Bogotá: 16_x000D_
_x000D_
Se generaron los listados de ambas categorías, los cuales se encuentran disponibles en el sitio web de la convocatoria._x000D_
_x000D_
Logros:_x000D_
Se dio cierre al periodo de inscripción de propuestas a la convocatoria.</t>
  </si>
  <si>
    <t>Live - Socialización PDE FUGA 2024: https://www.youtube.com/watch?v=f1yoWalIns4</t>
  </si>
  <si>
    <t>Durante el mes de abril, se avanzó en: _x000D_
-Se publicaron 1 aviso informativo y 1 aviso modificatorio, dando a conocer los problemas en la plataforma SICON y la necesidad de ajuste del cronograma de la convocatoria._x000D_
-Así, luego de los arreglos realizados y la falla solventada, se avanzó con la fase de subsanación bajo los tiempos estipulados según el procedimiento, lo que permitió contar con los resultados finales de la fase de revisión administrativa:_x000D_
Categoría 1 – Premio al emprendimiento cultural y creativo del centro de Bogotá:_x000D_
Habilitados: 3 propuestas_x000D_
No habilitados: 2 propuestas_x000D_
Categoría 2 – Premio a la gestión cultural y creativa del centro de Bogotá:_x000D_
Habilitados: 11 propuestas_x000D_
No habilitados: 5 propuestas_x000D_
Las 14 propuestas habilitadas serán evaluadas por la terna de jurados._x000D_
-De manera paralela, se realizó la evaluación de las 28 personas inscritas para los dos perfiles de jurados de la convocatoria y de acuerdo con la puntuación obtenida, en el marco del Comité de selección de jurados, se escogieron a los 3 jurados principales y a los 3 suplentes._x000D_
El acta resultante, así como la documentación de los jurados se envían al apoyo jurídico de la Subdirección para la realización de la Resolución de selección de jurados._x000D_
Logros:_x000D_
Se publicó la convocatoria de acuerdo con la fecha de salida del Portafolio Distrital de Estímulos – PDE, el 17 de febrero de 2023. _x000D_
Se dio cierre al periodo de inscripción de propuestas a la convocatoria.</t>
  </si>
  <si>
    <t>Debido a la falla ocasionada en los servidores de la Secretaría de Cultura, Recreación y Deporte – SCRD que ocasionó una caída del SICON, se atrasó el cronograma de la convocatoria, generando retrasos en las diferentes fases y etapas.</t>
  </si>
  <si>
    <t>Se solventaron los problemas de la plataforma SICON y se sacaron avisos modificatorios con el nuevo cronograma de la convocatoria.</t>
  </si>
  <si>
    <t xml:space="preserve">En el mes de mayo se logró el cumplimiento de la Meta Otorgar 51 incentivos económicos a agentes del ecosistema de la economía creativa del centro" en un 100%; atendiendo las directrices del Programa Distrital de Estímulos,  con la expedición de la Resolución de selección de tres (03) jurados, se escogieron a los 3 jurados de la convocatoria, siendo merecedores de su estímulo económico, dando con ello, cumplimiento al 100% de la meta. </t>
  </si>
  <si>
    <t>Así, la Resolución 63 de 2024 facultó a los jurados seleccionados para la evaluación de las 14 propuestas habilitadas.</t>
  </si>
  <si>
    <t>Adicionalmente, en cumplimiento del proceso de fomento. Se avanzó en la reunión con los jurados para dar inicio a la fase de evaluación, y posteriormente se llevó a cabo la jornada de deliberación, para la recomendación de los 3 ganadores, en ambas categorías del «Premio al emprendimiento y la gestión cultural y creativa del centro de Bogotá».</t>
  </si>
  <si>
    <t>Logros:</t>
  </si>
  <si>
    <t xml:space="preserve">Se publicó la convocatoria de acuerdo con la fecha de salida del Portafolio Distrital de Estímulos – PDE, el 17 de febrero de 2023. </t>
  </si>
  <si>
    <t>Se dio cierre al periodo de inscripción de propuestas a la convocatoria.</t>
  </si>
  <si>
    <t>Se escogieron a los 3 jurados de la convocatoria, siendo merecedores de su estímulo económico."</t>
  </si>
  <si>
    <t>PYI-RES-000700-24</t>
  </si>
  <si>
    <t>Estímulos otorgados</t>
  </si>
  <si>
    <t>Durante el mes de marzo, se avanzó en las jornadas de socialización ante la ciudadanía para incentivar la participación. De esta manera se realizaron: una socialización presencial en la sede la Casa Amarilla de la FUGA, el 5 de marzo, con 8 personas como asistentes, y una socialización virtual a través de Facebook y YouTube (se puede consultar en el enlace web: https://www.youtube.com/watch?v=f1yoWalIns4 )._x000D_
_x000D_
También se enviaron correos electrónicos a la base de datos del Proyecto de Fortalecimiento para la invitación a las socializaciones y posteriormente para recordar la fecha de cierre, y enviar el enlace de la socialización virtual._x000D_
_x000D_
Finalmente, la convocatoria tuvo su cierre el 18 de marzo, la cual contó con los siguientes resultados en inscripciones:_x000D_
Categoría 1 – Premio al emprendimiento cultural y creativo del centro de Bogotá: 5_x000D_
Categoría 2 – Premio a la gestión cultural y creativa del centro de Bogotá: 16_x000D_
_x000D_
Se generaron los listados de ambas categorías, los cuales se encuentran disponibles en el sitio web de la convocatoria._x000D_
_x000D_
Logros:_x000D_
Se publicó la convocatoria de acuerdo con la fecha de salida del Portafolio Distrital de Estímulos – PDE, el 17 de febrero de 2023. _x000D_
Se dio cierre al periodo de inscripción de propuestas a la convocatoria.</t>
  </si>
  <si>
    <t>Se dio cierre al periodo de inscripción de propuestas a la convocatoria."</t>
  </si>
  <si>
    <t>PYI-RES-000701-24</t>
  </si>
  <si>
    <t>Documentos de soporte elaborados</t>
  </si>
  <si>
    <t>Meta cumplida en 2023.</t>
  </si>
  <si>
    <t>PYI-RES-000702-24</t>
  </si>
  <si>
    <t>procesos locales en ECC</t>
  </si>
  <si>
    <t>0.02</t>
  </si>
  <si>
    <t>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«Derivas»._x000D_
_x000D_
Así, la Subdirección para la Gestión del Centro y el área de Comunicaciones, idearon la experiencia que se llevará al evento y se proyectó en una presentación la cual fue enviada a la CCB para su revisión.</t>
  </si>
  <si>
    <t>La presente Meta Proyecto de Inversión se cumple con  dos actividades, las cuales de manera pondera tienen un avance físico del 0,066, frente a la meta programada de 0,2. _x000D_
El avance de 0,066, corresponde a la realización en su totalidad de la actividad 1 de la ANATO, la cual tiene un peso porcentual de 33%, mientras la actividad 2 de 67%.  _x000D_
Para lo anterior, se tienen importantes logros en: _x000D_
1. Actividad -Posicionar los proceso de turismo comunitario del Bronx Distrito Creativo en el evento ANATO 2024: 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 _x000D_
2. Actividad-Apoyar el diagnóstico de los agentes que realizan turismo comunitario en el centro de Bogotá: De acuerdo con el plan de trabajo, todavía no se reportan avances.</t>
  </si>
  <si>
    <t>https://www.instagram.com/reel/C4BdoOugpVT/?igsh=MW5ncHJwMWdjcHhlYQ==_x000D_
https://www.instagram.com/p/C36fiCtNGbk/?igsh=MW9jYWlsemI5ZTJrcw==_x000D_
https://www.instagram.com/reel/C388dQXNxqB/?igsh=eWw4bG1vamQyZmNv</t>
  </si>
  <si>
    <t>La presente Meta Proyecto de Inversión se cumple con dos actividades, las cuales de manera pondera tienen un avance físico del 0,10, frente a la meta programada de 0,2, lo que corresponde al 50% de avance de la Meta. El avance de 0,10, corresponde a la realización en su totalidad de la actividad 1 de la ANATO, la cual tiene un peso porcentual de 34%, mientras la actividad 2 de 66%. Para lo anterior, se tienen importantes logros en: _x000D_
1. Actividad -Posicionar los proceso de turismo comunitario del Bronx Distrito Creativo en el evento ANATO 2024: 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 _x000D_
2. Actividad-Apoyar el diagnóstico de los agentes que realizan turismo comunitario en el centro de Bogotá: Durante el periodo de abril, se adelantaron diferentes mesas con entre los dos equipos y el contratista de la CCB, Unión Temporal Bronx Creativo, para concretar la hoja de ruta del proceso._x000D_
Para eso se recibió la encuesta de diagnóstico proyectada por el contratista, la cual fue revisada y comentada por la FUGA._x000D_
Como logro importante, resaltar que dio  inicio al posicionamiento del proceso de Turismo comunitario del Bronx Distrito Creativo ante agentes del sector de turismo, teniendo visibilidad en redes sociales.</t>
  </si>
  <si>
    <t>https://www.instagram.com/reel/C4BdoOugpVT/?igsh=MW5ncHJwMWdjcHhlYQ==_x000D_
https://www.instagram.com/p/C36fiCtNGbk/?igsh=MW9jYWlsemI5ZTJrcw==_x000D_
https://www.instagram.com/reel/C388dQXNxqB/?igsh=eWw4bG1vamQyZmNv_x000D_
_x000D_
\\192.168.0.34\Seg Proyectos de Inversion PDD-UNCSAB 2020-2024\2024\Sub_Centro\7713-Fortalecimiento_ECC</t>
  </si>
  <si>
    <t>0.1</t>
  </si>
  <si>
    <t>La presente Meta Proyecto de Inversión se cumple con dos actividades, las cuales de manera pondera tienen un avance físico del 0,2, frente a la meta programada de 0,2, lo que corresponde al 100% de CUMPLIMIENTO de la Meta. _x000D_
AVANCE DE LAS ACTIVIDADES: _x000D_
1. ACTIVIDAD #1 -Posicionar los procesos de turismo comunitario del Bronx Distrito Creativo en el evento ANATO 2024: Realización en su totalidad de la actividad 1 de la ANATO, la cual tiene un peso porcentual de 34%. _x000D_
Para lo anterior, se tienen importantes logros en: 1. Actividad -Posicionar los proceso de turismo comunitario del Bronx Distrito Creativo en el evento ANATO 2024: 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 2. Actividad-Apoyar el diagnóstico de los agentes que realizan turismo comunitario en el centro de Bogotá: Durante el periodo de abril, se adelantaron diferentes mesas con entre los dos equipos y el contratista de la CCB, Unión Temporal Bronx Creativo, para concretar la hoja de ruta del proceso. Para eso se recibió la encuesta de diagnóstico proyectada por el contratista, la cual fue revisada y comentada por la FUGA. Como logro importante, resaltar que dio inicio al posicionamiento del proceso de Turismo comunitario del Bronx Distrito Creativo ante agentes del sector de turismo, teniendo visibilidad en redes sociales._x000D_
_x000D_
2. ACTIVIDAD #2 Apoyar el diagnóstico de los agentes que realizan turismo comunitario en el centro de Bogotá, -la cual tiene un peso porcentual de 66%.  Para el mes de mayo, se aplicó el diagnóstico a diferentes agentes relacionados a procesos de turismo comunitario, con énfasis cultural y patrimonial del centro. Con este instrumento, se buscó reconocer las necesidades pedagógicas de los y las participantes, con el propósito de orientar la construcción de una ruta de fortalecimiento de sus habilidades.Se encuestaron a 41 personas vinculadas a procesos turísticos de las 3 localidades del centro, en diferentes escenarios como visitas personalizadas y sesión colectiva, la cual se llevó a cabo en la Esquina Redonda, el 30 de abril._x000D_
Los resultados fueron utilizados para que el consultor de la Cámara de Comercio de Bogotá construyera un programa formativo buscando incidir en los requerimientos manifestados por los encuestados._x000D_
_x000D_
Así se terminó de consolidar este proceso local que permitió articular a los agentes del sector cultural y creativo con el sector turismo, buscando generar sostenibilidad a sus prácticas y atiendan a una formación especializada a sus necesidades.</t>
  </si>
  <si>
    <t>La presente Meta Proyecto de Inversión se cumple con dos actividades, las cuales de manera pondera tienen un avance físico del 0,2, frente a la meta programada de 0,2, lo que corresponde al 100% de CUMPLIMIENTO de la Meta. _x000D_
AVANCE DE LAS ACTIVIDADES: _x000D_
1. ACTIVIDAD #1 -Posicionar los procesos de turismo comunitario del Bronx Distrito Creativo en el evento ANATO 2024: Realización en su totalidad de la actividad 1 de la ANATO, la cual tiene un peso porcentual de 34%. _x000D_
Para lo anterior, se tienen importantes logros en: 1. Actividad -Posicionar los proceso de turismo comunitario del Bronx Distrito Creativo en el evento ANATO 2024: 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 2. Actividad-Apoyar el diagnóstico de los agentes que realizan turismo comunitario en el centro de Bogotá: Durante el periodo de abril, se adelantaron diferentes mesas con entre los dos equipos y el contratista de la CCB, Unión Temporal Bronx Creativo, para concretar la hoja de ruta del proceso. Para eso se recibió la encuesta de diagnóstico proyectada por el contratista, la cual fue revisada y comentada por la FUGA. Como logro importante, resaltar que dio inicio al posicionamiento del proceso de Turismo comunitario del Bronx Distrito Creativo ante agentes del sector de turismo, teniendo visibilidad en redes sociales._x000D_
_x000D_
2. ACTIVIDAD #2 Apoyar el diagnóstico de los agentes que realizan turismo comunitario en el centro de Bogotá, -la cual tiene un peso porcentual de 66%.  Para el mes de mayo, se aplicó el diagnóstico a diferentes agentes relacionados a procesos de turismo comunitario, con énfasis cultural y patrimonial del centro. Con este instrumento, se buscó reconocer las necesidades pedagógicas de los y las participantes, con el propósito de orientar la construcción de una ruta de fortalecimiento de sus habilidades.Se encuestaron a 41 personas vinculadas a procesos turísticos de las 3 localidades del centro, en diferentes escenarios como visitas personalizadas y sesión colectiva, la cual se llevó a cabo en la Esquina Redonda, el 30 de abril._x000D_
Los resultados fueron utilizados para que el consultor de la Cámara de Comercio de Bogotá construyera un programa formativo buscando incidir en los requerimientos manifestados por los encuestados._x000D_
_x000D_
Así se terminó de consolidar este proceso local que permitió articular a los agentes del sector cultural y creativo con el sector turismo, buscando generar sostenibilidad a sus prácticas y atiendan a una formación especializada a sus necesidades. LOGROS: Se generó un proceso de articulación entre sectores y entre entidades del orden local, para que agentes del sector se vincularan a procesos de fortalecimiento de sus habilidades en turismo comunitario.</t>
  </si>
  <si>
    <t>PYI-RES-000703-24</t>
  </si>
  <si>
    <t>plataforma digital</t>
  </si>
  <si>
    <t>Para la meta de contenidos de la Plataforma Centro, se estableció desde la Subdirección que un contenido digital está representado por Productos, Servicios y Espacios. La suma de estos tres aportará a la meta de 80 contenidos para 2024 y un acumulado desde 2023 de 380._x000D_
_x000D_
En el periodo comprendido entre el 1 de enero y el 29 de febrero, se gestionó la inscripción de 14 nuevos productos y servicios culturales y creativos._x000D_
_x000D_
Así, se tiene como resultado: 150 productos, 129 servicios y 35 espacios para un total de 314 contenidos cargados y publicados. Es decir, 14 de los 80 contenidos a gestionar en 2024.</t>
  </si>
  <si>
    <t>Para el periodo marzo, no se lograron avances con la inscripción de nuevos productos. No obstante, de manera acumulada se tiene un avance del 20% de la meta, con avances logrados en febrero. _x000D_
En febrero se gestionó la inscripción de 14 nuevos productos y servicios culturales y creativos._x000D_
Así, se tiene como resultado: 150 productos, 129 servicios y 35 espacios para un total de 314 contenidos cargados y publicados.</t>
  </si>
  <si>
    <t>Retrasos: Para el mes de marzo, no se contaba con la contratación del personal encargado de la Plataforma Centro. Razón por la cual no se avanzó en la gestión de emprendimientos ni en ninguna otra actividad relacionada._x000D_
Soluciones: Se avanzó en la contratación de la persona encargada para el desarrollo de la Plataforma Centro, el cual quedó suscrito el 15 de marzo, y se empezaron a dar las reuniones de arranque y de empalme necesarias para el desarrollo del proyecto.</t>
  </si>
  <si>
    <t>Para la meta de contenidos de la Plataforma Centro, se estableció desde la Subdirección que un contenido digital está representado por Productos, Servicios y Espacios. En el periodo comprendido entre el 1 de enero y el 29 de febrero, se gestionó la inscripción de 14 nuevos productos y servicios culturales y creativos y en abril se gestionaron 8 nuevos, para un total de 22 contenidos nuevos de 80 programados en la vigencia 2024; teniendo un avance del 27.5%. Así, se tiene como resultado: 158 productos, 129 servicios y 35 espacios para un total de 322 contenidos totales.</t>
  </si>
  <si>
    <t>Retrasos:_x000D_
Para el mes de marzo, no se contaba con la contratación del personal encargado de la Plataforma Centro. Razón por la cual no se avanzó en la gestión de emprendimientos ni en ninguna otra actividad relacionada._x000D_
_x000D_
Soluciones:_x000D_
Se avanzó en la contratación de la persona encargada para el desarrollo de la Plataforma Centro, el cual quedó suscrito el 15 de marzo, y se empezaron a dar las reuniones de arranque y de empalme necesarias para el desarrollo del proyecto.</t>
  </si>
  <si>
    <t>www.plataformacentro.gov.co.</t>
  </si>
  <si>
    <t>Diseñar y poner en marcha 1 plataforma digital que facilite la circulación y_x000D_
consumo de los bienes, contenidos y servicios ofertados por los actores culturales y creativos del centro. _x000D_
A corte de mayo de 2024, se dió cumplimiento al 100% de la Meta, con  380 contenidos en el cuatrienio.  _x000D_
Para la meta de contenidos de la Plataforma Centro, se estableció desde la Subdirección que un contenido digital está representado por Productos, Servicios y Espacios. En el periodo comprendido entre el 1 de enero y al 31 de mayo, se gestionó la vinculación de 80 nuevos productos y servicios culturales y creativos así; _x000D_
 -1 de enero y el 29 de febrero: 14 nuevos productos y servicios culturales y creativos._x000D_
-Abril: Se gestionaron 8 nuevos. _x000D_
-Mayo: Se gestionaron 58 nuevos._x000D_
 Para un total de 80 contenidos nuevos, de 80 programados en la vigencia 2024, teniendo un avance del 100%. Así, se tiene como resultado para todo el cuatrienio de: 200 productos, 141 servicios, y 39 espacios. Para un cumplimiento del 100% meta.</t>
  </si>
  <si>
    <t>PYI-RES-000704-24</t>
  </si>
  <si>
    <t>procesos de articulación acceso a financiación</t>
  </si>
  <si>
    <t>Durante el periodo del 1º enero al 20 de febrero, continuó la ejecución de las propuestas ganadoras. La ejecución de las becas, de acuerdo con los cronogramas, va hasta mayo de 2024._x000D_
_x000D_
Los avances en la ejecución de los proyectos, así como los informes financieros, pueden revisarse en los siguientes expedientes:_x000D_
La Candelaria: 202340002200100001E_x000D_
Los Mártires: 202340002200100003E_x000D_
Santa Fe: 202340002200100005E</t>
  </si>
  <si>
    <t>0.31</t>
  </si>
  <si>
    <t>Para el periodo marzo, se tiene un avance de 52,5%, correspondiente al 0.309 de 0.59 proceso programado. Se reportan importantes logros en la ejecución de los proyectos ganadores y se dio por finalizado el proceso de formación a través del esquema de mentorías._x000D_
Se recibió la comunicación por parte de la Secretaría de Cultura, Recreación y Deporte, y se encargó en los expedientes de las tres convocatorias._x000D_
Radicado en Orfeo no. 20244000028573.</t>
  </si>
  <si>
    <t>Radicado en Orfeo no. 20244000028573, en el cual Secretaría de  Cultura certifica que los ganadores cumplieron con el proceso de formación.</t>
  </si>
  <si>
    <t>Para el periodo marzo, conforme a lo programado, no se lograron avances físicos en la meta. Pese a ello, se reportan importantes logros en la ejecución de los proyectos ganadores y se dio por finalizado el proceso de formación a través del esquema de mentorías._x000D_
Se recibió la comunicación por parte de la Secretaría de Cultura, Recreación y Deporte, y se encargó en los expedientes de las tres convocatorias._x000D_
Radicado en Orfeo no. 20244000028573.</t>
  </si>
  <si>
    <t>0.103</t>
  </si>
  <si>
    <t>Para el periodo ABRIL, se tiene un avance de 70%, correspondiente al 0.413 de 0.59 proceso programado. Se reportan importantes logros en la ejecución de los proyectos ganadores y se dio por finalizado el proceso de formación a través del esquema de mentorías. Se recibió la comunicación por parte de la Secretaría de Cultura, Recreación y Deporte, y se encargó en los expedientes de las tres convocatorias. Radicado en Orfeo no. 20244000028573. Para el mes de abril, los ganadores de las tres localidades avanzaron en la ejecución de sus proyectos en los tiempos previstos de ejecución de las convocatorias._x000D_
Se asistió, también, al comité del convenio 472 donde se presentaron los avances del proceso, cumpliendo con las distintas obligaciones.</t>
  </si>
  <si>
    <t>0.18</t>
  </si>
  <si>
    <t>En el mes de mayo se logró el cumplimiento del 100% de la Meta Realizar 10 procesos de articulación para que los emprendedores puedan acceder  a financiación".</t>
  </si>
  <si>
    <t xml:space="preserve">Para el periodo MAYO, se tiene un avance de 100%, correspondiente al 0.59 de 0.59 proceso programado. Se reportan importantes logros en la ejecución de los proyectos ganadores y se dio por finalizado el proceso de formación a través del esquema de mentorías. Se recibió la comunicación por parte de la Secretaría de Cultura, Recreación y Deporte, y se encargó en los expedientes de las tres convocatorias. Radicado en Orfeo no. 20244000028573. </t>
  </si>
  <si>
    <t>ABRIL: Los ganadores de las tres localidades avanzaron en la ejecución de sus proyectos en los tiempos previstos de ejecución de las convocatorias. Se asistió, también, al comité del convenio 472 donde se presentaron los avances del proceso, cumpliendo con las distintas obligaciones.</t>
  </si>
  <si>
    <t>MAYO: se hace el cierre de las tres convocatorias, cumpliendo los tiempos pactados, donde los 33 ganadores finalizaron sus proyectos a cabalidad, quedando pendiente el proceso administrativo del desembolso del 20% restante del valor del estímulo.</t>
  </si>
  <si>
    <t>Finalización de la ejecución de los proyectos logrando con éxito la realización de los procesos de articulación para su financiamiento."</t>
  </si>
  <si>
    <t>PYI-RES-000705-24</t>
  </si>
  <si>
    <t>procesos de formación ECC</t>
  </si>
  <si>
    <t>No se reportan avances sobre esta meta. De acuerdo con el plan de trabajo del equipo del proyecto esta meta inicia a partir del mes de marzo sus jornadas de planeación y posterior ejecución.</t>
  </si>
  <si>
    <t>Durante el primer trimestre del año, no se adelantaron acciones para esta meta, dado que se proyectó su cumplimiento, en los meses de abril y mayo, con la formación para el fortalecimiento de habilidades alrededor del turismo comunitario con énfasis cultural y patrimonial.</t>
  </si>
  <si>
    <t>Para el mes de abril, se tiene un avance del 79.1%, correspondiente a 19 personas asistidas de 24 programadas para la vigencia 2024. Para ello se llevó a cabo un laboratorio formativo para identificar habilidades emprendedoras y personales alrededor del turismo comunitario y su divulgación. Para eso se seleccionaron 4 rutas en las localidades del centro._x000D_
_x000D_
Los recorridos fueron realizados por 4 procesos del centro: colectivo de pares comunitarios de La Esquina Redonda, con su deriva llamada «Huellas de resistencia». Arcupa, organización de Los Mártires, con su recorrido «Mártires Patrimonio Para Tod@S. Ruta 1 - Localidad Que Renace». ARDE, organización de Santa Fe con su ruta «Bocaditos pasajeros». Kábitat, un colectivo de Santa Fe, con su recorrido «Bogotá de Vereda»._x000D_
Las actividades se llevaron a cabo en dos jornadas, del 10 y 11 de abril, donde se visitaron varios puntos de las localidades siguiendo los guiones y rutas de cada uno._x000D_
_x000D_
Al finalizar cada ejercicio, se realizó un ejercicio de retroalimentación para recorrido donde cada participante recibió comentarios y acciones de mejora en diferentes aspectos: en el guion, la logística, la participación de la comunidad, entre otros._x000D_
En este proceso de laboratorio formativo se contó con la asistencia de 19 personas._x000D_
_x000D_
Para el cumplimiento de la meta se generará de manera adicional un proceso de formación en fotografía de productos y redacción de textos. Este proceso será de utilidad para los emprendimientos a la hora de tener presencial en la Plataforma Centro y sus propias redes sociales, permitiendo que adquieran habilidades comunicativas para promover sus emprendimientos.</t>
  </si>
  <si>
    <t>Para el mes de MAYO, se tiene un avance del 100%, correspondiente a 24 personas asistidas de 24 programadas para la vigencia 2024. _x000D_
Para ello se llevaron a cabo dos laboratorio formativos para identificar habilidades emprendedoras y personales alrededor del turismo comunitario y su divulgación. _x000D_
_x000D_
1. Primer Proceso de Laboratorio Formativo: Para eso se seleccionaron 4 rutas en las localidades del centro. Los recorridos fueron realizados por 4 procesos del centro: colectivo de pares comunitarios de La Esquina Redonda, con su deriva llamada «Huellas de resistencia». Arcupa, organización de Los Mártires, con su recorrido «Mártires Patrimonio Para Tod@S. Ruta 1 - Localidad Que Renace». ARDE, organización de Santa Fe con su ruta «Bocaditos pasajeros». Kábitat, un colectivo de Santa Fe, con su recorrido «Bogotá de Vereda». _x000D_
_x000D_
Las actividades se llevaron a cabo en dos jornadas, del 10 y 11 de abril, donde se visitaron varios puntos de las localidades siguiendo los guiones y rutas de cada uno. Al finalizar cada ejercicio, se realizó un ejercicio de retroalimentación para recorrido donde cada participante recibió comentarios y acciones de mejora en diferentes aspectos: en el guion, la logística, la participación de la comunidad, entre otros. _x000D_
En este proceso de laboratorio formativo se contó con la asistencia de 19 personas. _x000D_
_x000D_
2. Segundo Proceso de Laboratorio Formativo: Para finalizar el cumplimiento de la meta se generaró de manera adicional un proceso de formación en fotografía de productos y redacción de textos. Este proceso es de utilidad para los emprendimientos a la hora de tener presencial en la Plataforma Centro y sus propias redes sociales, permitiendo que adquieran habilidades comunicativas para promover sus emprendimientos.  A este proceso asistieron 5 personas de las localidades de Los Mártires y de La Candelaria. _x000D_
_x000D_
Logros:_x000D_
Se formaron a 24 personas en habilidades en competencias empresariales y emprendedoras, tanto en temas de turismo como en posicionamiento de sus contenidos en Plataforma Centro.</t>
  </si>
  <si>
    <t>PYI-RES-000706-24</t>
  </si>
  <si>
    <t>Personas asistidas técnicamente</t>
  </si>
  <si>
    <t>En el marco de la Meta "Generar procesos de formación a 1.452 personas en competencias personales y empresariales de iniciativas de la economía cultural y creativa del centro, se atenderá proyectos de emprendimiento de jóvenes, mujeres y grupos étnicos", cuya programación es asistir técnicamente 24 personas, no  reporta avances. De acuerdo con el plan de trabajo del equipo del proyecto esta meta inicia a partir del mes de abril sus jornadas de planeación y posterior ejecución.</t>
  </si>
  <si>
    <t>PYI-RES-000707-24</t>
  </si>
  <si>
    <t>1. Número de programas para el fortalecimiento de la  cadena de valor de la economía cultural y creativa, diseñados e implementados.</t>
  </si>
  <si>
    <t>0.22</t>
  </si>
  <si>
    <t>Para 2024 esta meta plan de desarrollo está conformada por 6 actividades: _x000D_
_x000D_
(i)	1 proceso de encadenamiento entre el sector turismo y el sector cultural y creativo (20% de la meta),_x000D_
(ii)	1 proceso de formación en competencias personales y empresariales (20% de la meta), _x000D_
(iii)	1 laboratorio de sofisticación de productos y de ideas de negocio (20% de la meta),_x000D_
(iv)	la convocatoria dentro del Programa Distrital de Estímulos, «Premio al emprendimiento y la gestión cultural y creativa del centro de Bogotá» que entrega 3 estímulos (20% de la meta),_x000D_
(v)	3 procesos de articulación con las Alcaldías locales del centro para desarrollar la cuarta versión del Programa Es Cultura Local (20% de la meta), y_x000D_
(vi)	la participación de agentes culturales y creativos en 1 mercado (20% de la meta)._x000D_
_x000D_
Para el 20 de febrero de 2024, se cumplió el 22% de las acciones trazadas, sustentado en los avances de la meta de apoyo a los procesos locales y en el cumplimiento al 100% en la realización del mercado en el marco del Festival Centro.</t>
  </si>
  <si>
    <t>0.371</t>
  </si>
  <si>
    <t xml:space="preserve">La meta plan de desarrollo Diseñar y promover tres (0,3) programas para el fortalecimiento de la cadena de valor de la economía cultural y creativa" está conformada por 5 metas proyecto de inversión, las cuales de manera ponderada tienen un avance del 37,1%, correspondiente al avance físico de 0,37 en una (01) estrategia programada para la vigencia 2024.  </t>
  </si>
  <si>
    <t xml:space="preserve">Los avances detallados por metas son: </t>
  </si>
  <si>
    <t>1. Apoyar técnicamente el desarrollo de 4 procesos locales en la economía cultural y creativa del centro y su articulación con otros sectores. (Avance 33%)</t>
  </si>
  <si>
    <t>2. Generar procesos de formación a 1.452 personas en competencias personales y empresariales de iniciativas de la economía cultural y creativa del centro, se atenderá proyectos de emprendimiento de jóvenes, mujeres y grupos étnicos .(Avance 0%)</t>
  </si>
  <si>
    <t>3. Apoyar la realización de 11 mercados o la participación de agentes en espacios de circulación o promoción. (Avance 100%)</t>
  </si>
  <si>
    <t>4. Otorgar 51 incentivos económicos a agentes del ecosistema de la economía</t>
  </si>
  <si>
    <t>creativa del centro. (Avance 0%)</t>
  </si>
  <si>
    <t>5. Realizar 10 procesos de articulación para que los emprendedores puedan acceder  a financiación.(Avance 52.5%)"</t>
  </si>
  <si>
    <t>0.598</t>
  </si>
  <si>
    <t xml:space="preserve">La meta plan de desarrollo Diseñar y promover tres (0,3) programas para el fortalecimiento de la cadena de valor de la economía cultural y creativa" está conformada por 5 metas proyecto de inversión, las cuales de manera ponderada tienen un avance del 59,82%, correspondiente al avance físico de 0,5982 en una (01) estrategia programada para la vigencia 2024.  </t>
  </si>
  <si>
    <t xml:space="preserve"> </t>
  </si>
  <si>
    <t>1. Apoyar técnicamente el desarrollo de 4 procesos locales en la economía cultural y creativa del centro y su articulación con otros sectores. (Avance 50%) representado en:</t>
  </si>
  <si>
    <t>-  Se llevó a cabo la vitrina turística de ANATO, en Corferias, donde la Cámara de Comercio de Bogotá invitó a la FUGA a hacer parte de sus actividades el día 28 de febrero.</t>
  </si>
  <si>
    <t xml:space="preserve">- Se logró dar inicio al posicionamiento del proceso de Turismo comunitario del BDC ante agentes del sector de turismo, teniendo visibilidad en redes sociales. </t>
  </si>
  <si>
    <t>2. Generar procesos de formación a 1.452 personas en competencias personales y empresariales de iniciativas de la economía cultural y creativa del centro, para el mes de abril, se tiene un avance del 79.1%, correspondiente a 19 personas asistidas de 24 programadas para la vigencia 2024</t>
  </si>
  <si>
    <t>3. Apoyar la realización de 11 mercados o la participación de agentes en espacios de circulación o promoción. (Avance 100%) representado en:</t>
  </si>
  <si>
    <t>-  Se continuó con la alianza con la SDDE y su programa Hecho en Bogotá, haciendo uso de su conocimiento y sus capacidades logísticas.</t>
  </si>
  <si>
    <t>- Se invitó a participar a emprendedores culturales y creativos principalmente del centro de la ciudad, en especial a los inscritos en la Plataforma Centro.</t>
  </si>
  <si>
    <t>Todo lo anterior permitió que se llevara a cabo el espacio de circulación y comercialización donde participaron 25 emprendedores en el marco del Festival Centro 2024.</t>
  </si>
  <si>
    <t>4. Otorgar 51 incentivos económicos a agentes del ecosistema de la economía creativa del centro. (Avance 0%).</t>
  </si>
  <si>
    <t>5. Realizar 10 procesos de articulación para que los emprendedores puedan acceder  a financiación.(Avance 70%)  representado en:</t>
  </si>
  <si>
    <t>- Avances en el proceso de encadenamiento entre el sector turismo y el sector cultural y creativo. - Avances en el Proceso de formación en competencias personales y empresariales (20% de la meta).  - Avances en el laboratorio de sofisticación de productos y de ideas de negocio. - Convocatoria dentro del PDE «Premio al emprendimiento y la gestión cultural y creativa del centro de Bogotá» que entrega 3 estímulos. - Avances en los procesos de articulación con las Alcaldías locales del centro para desarrollar la cuarta versión del Programa Es Cultura Local. -Participación de agentes culturales y creativos en 1 mercado."</t>
  </si>
  <si>
    <t xml:space="preserve">La meta plan de desarrollo Diseñar y promover tres (0,3) programas para el fortalecimiento de la cadena de valor de la economía cultural y creativa" está conformada por 5 metas proyecto de inversión, las cuales de manera ponderada tienen un avance del 100%, correspondiente al avance físico de 1 en una (01) estrategia programada para la vigencia 2024.  </t>
  </si>
  <si>
    <t>1. Apoyar técnicamente el desarrollo de 4 procesos locales en la economía cultural y creativa del centro y su articulación con otros sectores. (Avance 100%) representado en:</t>
  </si>
  <si>
    <t xml:space="preserve">- Se dió inicio al posicionamiento del proceso de Turismo comunitario del BDC ante agentes del sector de turismo, teniendo visibilidad en redes sociales. </t>
  </si>
  <si>
    <t>2. Generar procesos de formación a 1.452 personas en competencias personales y empresariales de iniciativas de la economía cultural y creativa del centro, para el mes de mayo, se tiene un avance del 100%, correspondiente a 24 personas asistidas de 24 programadas para la vigencia 2024</t>
  </si>
  <si>
    <t xml:space="preserve">4. Otorgar 51 incentivos económicos a agentes del ecosistema de la economía creativa del centro. (Avance 100%): con la expidición de la Resolución de selección de tres (03) jurados, se escogieron a los 3 jurados de la convocatoria, siendo merecedores de su estímulo económico, dando con ello, cumplimiento al 100% de la meta. </t>
  </si>
  <si>
    <t>5. Realizar 10 procesos de articulación para que los emprendedores puedan acceder  a financiación.(Avance 100%)  representado en:</t>
  </si>
  <si>
    <t xml:space="preserve"> MAYO: se hace el cierre de las tres convocatorias, cumpliendo los tiempos pactados, donde los 33 ganadores finalizaron sus proyectos a cabalidad, quedando pendiente el proceso administrativo del desembolso del 20% restante del valor del estímulo. Finalización de la ejecución de los proyectos logrando con éxito la realización de los procesos de articulación para su financiamiento"</t>
  </si>
  <si>
    <t>PYI-RES-000708-24</t>
  </si>
  <si>
    <t xml:space="preserve">2. Número de estrategias de uso creativo de la tecnología, las comunicaciones y de las nuevas herramientas digitales para empoderar a las comunidades, promover la diversidad, la inclusión, la confianza y el respeto por el otro, así como la sostenibilidad </t>
  </si>
  <si>
    <t>0.175</t>
  </si>
  <si>
    <t>Para el cumplimiento de esta meta para 2024 fue definida una actividad: la continuación del desarrollo de una plataforma digital, que ayudará a la circulación de los productos y servicios de los agentes identificados que desarrollan actividades en el centro de Bogotá. Para el periodo de reporte se continua con el funcionamiento de la plataforma digital denominada “Plataforma Centro”, la cual está habilitada a través del enlace https://plataformacentro.fuga.gov.co/. Se establecieron 3 categorías: Productos, Servicios y Espacios. En el periodo comprendido entre el 1 de enero y el 29 de febrero, se gestionó la inscripción de 14 nuevos productos y servicios culturales y creativos._x000D_
Así, se tiene como resultado: 150 productos, 129 servicios y 35 espacios para un total de 314 contenidos cargados y publicados. Lo anterior ha permitido posicionar la plataforma como un espacio de promoción y circulación digital para los agentes de la economía cultural y creativa. Se registra un avance del 17,5% en la magnitud programada para la vigencia. _x000D_
De lo anterior, se concluye que el avance en la meta plan de desarrollo corresponde al 17,5%</t>
  </si>
  <si>
    <t>Para el periodo marzo, no se lograron avances con la inscripción de nuevos productos. No obstante, de manera acumulada se tiene un avance del 17.5% de la meta, con avances logrados en febrero. _x000D_
En febrero se gestionó la inscripción de 14 nuevos productos y servicios culturales y creativos._x000D_
Así, se tiene como resultado: 150 productos, 129 servicios y 35 espacios para un total de 314 contenidos cargados y publicados._x000D_
Para el cumplimiento de esta meta para 2024 fue definida la Meta Proyecto Diseñar y poner en marcha 1 plataforma digital que facilite la circulación y</t>
  </si>
  <si>
    <t>consumo de los bienes, contenidos y servicios ofertados por los actores culturales y creativos del centro, para la cual se puede reportar el funcionamiento de la plataforma digital denominada “Plataforma Centro”, la cual está habilitada a través del enlace https://plataformacentro.fuga.gov.co/. Se establecieron 3 categorías: Productos, Servicios y Espacios. En el periodo comprendido entre el 1 de enero y el 29 de febrero, se gestionó la inscripción de 14 nuevos productos y servicios culturales y creativos, para el periodo de marzo, no se inscribieron productos nuevos. Así, se tiene como resultado: 150 productos, 129 servicios y 35 espacios para un total de 314 contenidos cargados y publicados. Lo anterior ha permitido posicionar la plataforma como un espacio de promoción y circulación digital para los agentes de la economía cultural y creativa."</t>
  </si>
  <si>
    <t>0.28</t>
  </si>
  <si>
    <t>Para el cumplimiento de esta meta para 2024 fue definida la Meta Proyecto Diseñar y poner en marcha 1 plataforma digital que facilite la circulación y consumo de los bienes, contenidos y servicios ofertados por los actores culturales y creativos del centro, para la cual se puede reportar el funcionamiento de la plataforma digital denominada “Plataforma Centro”, la cual está habilitada a través del enlace https://plataformacentro.fuga.gov.co/. Se establecieron 3 categorías: Productos, Servicios y Espacios.</t>
  </si>
  <si>
    <t xml:space="preserve">Para el periodo ABRIL, se lograron avances con la inscripción de 8 nuevos productos. De manera acumulada se tienen 22 productos nuevos, un avance del 27.5% de la meta. </t>
  </si>
  <si>
    <t>En febrero se gestionó la inscripción de 14 nuevos productos y servicios culturales y creativos y en abril 8 nuevos, para un total de 22 contenidos nuevos de 80 programados en la vigencia 2024; teniendo un avance del 27.5%. Así, se tiene como resultado: 158 productos, 129 servicios y 35 espacios para un total de 322 contenidos totales."</t>
  </si>
  <si>
    <t>Retrasos:_x000D_
Para el mes de marzo, no se contaba con la contratación del personal encargado de la Plataforma Centro. Razón por la cual no se avanzó en la gestión de emprendimientos ni en ninguna otra actividad relacionada._x000D_
Soluciones:_x000D_
Se avanzó en la contratación de la persona encargada para el desarrollo de la Plataforma Centro, el cual quedó suscrito el 15 de marzo, y se empezaron a dar las reuniones de arranque y de empalme necesarias para el desarrollo del proyecto.</t>
  </si>
  <si>
    <t xml:space="preserve">A corte de mayo de 2024, se dió cumplimiento al 100% de la Meta, con  380 contenidos en el cuatrienio.  </t>
  </si>
  <si>
    <t xml:space="preserve">Para la meta de contenidos de la Plataforma Centro, se estableció desde la Subdirección que un contenido digital está representado por Productos, Servicios y Espacios. En el periodo comprendido entre el 1 de enero y al 31 de mayo, se gestionó la vinculación de 80 nuevos productos y servicios culturales y creativos así; </t>
  </si>
  <si>
    <t xml:space="preserve"> -1 de enero y el 29 de febrero: 14 nuevos productos y servicios culturales y creativos.</t>
  </si>
  <si>
    <t xml:space="preserve">-Abril: Se gestionaron 8 nuevos. </t>
  </si>
  <si>
    <t>-Mayo: Se gestionaron 58 nuevos.</t>
  </si>
  <si>
    <t xml:space="preserve"> Para un total de 80 contenidos nuevos, de 80 programados en la vigencia 2024, teniendo un avance del 100%. Así, se tiene como resultado para todo el cuatrienio de: 200 productos, 141 servicios, y 39 espacios. Para un cumplimiento del 100% meta"</t>
  </si>
  <si>
    <t>PYI-RES-000709-24</t>
  </si>
  <si>
    <t>Número de estrategias implementadas para la integración del Centro de Bogotá partiendo del Bronx como piloto de cultura ciudadana para la confianza y resignificación de los espacio públicos en convivencia con el entorno.</t>
  </si>
  <si>
    <t>Para la implementación de la estrategia integración en el centro de Bogotá, partiendo del Bronx, como piloto de cultura ciudadana para la confianza y la resignificación de los espacios públicos en convivencia con el entorno de la vigencia 2024 se han definido las siguientes actividades: _x000D_
a)	Desarrollar actividades de cultura ciudadana e intervenciones en el territorio con Urbanismos Tácticos, Fúgate al Barrio, entre otras. _x000D_
b)	Gestionar alianzas y articulaciones con entidades públicas y privadas. _x000D_
c)	Realizar actividades para visibilización del antiguo Bronx desde la memoria comunitaria. _x000D_
En este sentido, el avance de la estrategia para la vigencia está descrito en términos del avance proporcional de cada una de las actividades. Para el periodo de reporte correspondió a un 12% de lo programado, sustentado en la realización de (8) actividades de cultura ciudadana realizadas en el marco de la convocatoria Becas LEP.</t>
  </si>
  <si>
    <t>Teniendo en cuenta la ponderación de los avances de las Metas Proyecto de Inversión, la Meta Plan  tiene un avance del 23%. _x000D_
Para el cumplimiento de esta meta para 2024 fueron definidas tres (03) Metas Proyecto de inversión: _x000D_
1. Estructurar y gestionar 37 articulaciones y alianzas con entidades públicas y privadas._x000D_
2. Desarrollar 212 actividades de intervención en cultura ciudadana._x000D_
3. Desarrollar 45 actividades de visibilización del territorio del antiguo Bronx. _x000D_
_x000D_
Las cuales tienen importantes avances en:  _x000D_
1. Se han adelantado acciones para estructurar y gestionar dos alianzas con entidades públicas -privadas, una con el Banco de la República y otra con la Secretaría Distrital de Seguridad Convivencia y Justicia. (Avance 0%)_x000D_
2. Desarrollar 08 actividades de intervención en cultura ciudadana.  (Avance 50%)_x000D_
3. Desarrollar 07 actividades de visibilización del territorio del antiguo Bronx. (Avance 28,57%)</t>
  </si>
  <si>
    <t>La contratación del equipo de trabajo ha significado un retraso en la gestión de la meta.</t>
  </si>
  <si>
    <t>Teniendo en cuenta la ponderación de los avances de las Metas Proyecto de Inversión, la Meta Plan  tiene un avance del 68%. _x000D_
Para el cumplimiento de esta meta para 2024 fueron definidas tres (03) Metas Proyecto de inversión: _x000D_
1. Estructurar y gestionar 2 articulaciones y alianzas con entidades públicas y privadas. (Avance ABRIL 50%)_x000D_
2. Desarrollar 20 actividades de intervención en cultura ciudadana.(Avance ABRIL85%)_x000D_
3. Desarrollar 7 actividades de visibilización del territorio del antiguo Bronx. (Avance ABRIL 70%). _x000D_
Como principales logros se tiene lo siguiente: _x000D_
1.  Alianza estratégica con FUNDESCO entidad privada que adelanta proyecto con Alcaldía local de Santafé para la disminución de factores de riesgo de SPA (sustancias psicoactivas)._x000D_
2. De enero a abril de 2024, se han gestionado y realizado 17 actividades de intervención en cultura ciudadana, de 20 programadas para toda la vigencia. En el marco del desarrollo de la Beca Lep “La escena en el centro”, se realizaron 15 actividades y en el marco de  estrategia FUGATE AL BARRIO, se realizaron dos (02) actividades. _x000D_
3. De enero a abril, se han realizado 5 actividades; A. Arte con parceros. B. Arte y cuidado. C. Sancocho comunitario. _x000D_
D. Conversatorio: El lugar que ocupa el conflicto en el Museo y la Memoria. E. Taller de género.</t>
  </si>
  <si>
    <t>1.Acta de alianza entre la Fundación Gilberto Álzate Avendaño (FUGA), FUNDESCO y la Alcaldía Local de Kennedy. _x000D_
2. Listados de Asistencia de actividades realizadas. _x000D_
3. Ficha de eventos de las dos actividades realizadas.  _x000D_
4. Informe final ejecución- Estímulo ganador. _x000D_
5. Carpeta de seguimiento PI-7664: _x000D_
 \\192.168.0.34\Seg Proyectos de Inversion PDD-UNCSAB 2020-2024\2024\Sub_Centro\7664-Transformacion_Imaginarios</t>
  </si>
  <si>
    <t>La entidad dio cumplimiento del 100% en lo programado en el marco del PDD UNCSAB (2020-2024) con la realización de 1 estrategia durante cada vigencia para la integración del Centro de Bogotá partiendo del Bronx como piloto de cultura ciudadana para la confianza y resignificación de los espacios públicos en convivencia con el entorno. Se gestionaron 37 articulaciones con entidades públicas y privadas, se desarrollaron 212 actividades de intervención en cultura ciudadana y se realizaron 45 actividades de visibilización del territorio del antiguo Bronx._x000D_
Con corte al 31 de mayo de 2024, se registra un avance del 100 % de la Meta Plan de Desarrollo respecto a la programación de la vigencia y basado en el cumplimiento de las siguientes Metas Proyecto de Inversión que le aportan de manera porcentual. _x000D_
1. Estructurar y gestionar 2 articulaciones y alianzas con entidades públicas y privadas. (Avance MAYO 100%)_x000D_
2. Desarrollar 20 actividades de intervención en cultura ciudadana.(Avance MAYO 100%)_x000D_
3. Desarrollar 7 actividades de visibilización del territorio del antiguo Bronx. (Avance MAYO 100%). _x000D_
Como principales logros se tiene lo siguiente: _x000D_
1.  Alianza estratégica con FUNDESCO entidad privada que adelanta proyecto con Alcaldía local de Santafé para la disminución de factores de riesgo de SPA (sustancias psicoactivas) y Alianza estratégica con Smart fit,  para contar con el smart truck, carro móvil adaptado con sonido para poder visibilizar mas actividades en espacio publico del centro de Bogotá. _x000D_
2. De enero a mayo de 2024, se han gestionado y realizado 20 actividades de intervención en cultura ciudadana, de 20 programadas para toda la vigencia. En el marco del desarrollo de la Beca Lep “La escena en el centro”, se realizaron 15 actividades y en el marco de  estrategia FUGATE AL BARRIO, se realizaron cinco (05) actividades.  Se contó con la asistencia de 10.620 participantes de diferentes grupos poblacionales sociales y etarios._x000D_
3. De enero a mayo, se han realizado 7 actividades; A. Arte con parceros. B. Arte y cuidado. C. Sancocho comunitario. _x000D_
D. Conversatorio: El lugar que ocupa el conflicto en el Museo y la Memoria. E. Taller de género.  F. Conversatorio FILBO Leer de un barrio en su flora". G. Taller de huerta. Se contó con la participación de 251 ciudadanos, de diferentes grupos poblacionales, sociales y etarios."</t>
  </si>
  <si>
    <t>La entidad dio cumplimiento del 100% en lo programado en el marco del PDD UNCSAB (2020-2024) con la realización de 1 estrategia durante cada vigencia para la integración del Centro de Bogotá partiendo del Bronx como piloto de cultura ciudadana para la confianza y resignificación de los espacios públicos en convivencia con el entorno. Se gestionaron 37 articulaciones con entidades públicas y privadas, se desarrollaron 212 actividades de intervención en cultura ciudadana y se realizaron 45 actividades de visibilización del territorio del antiguo Bronx._x000D_
_x000D_
Con corte al 31 de mayo de 2024, se registra un avance del 100 % de la Meta Plan de Desarrollo respecto a la programación de la vigencia y basado en el cumplimiento de las siguientes Metas Proyecto de Inversión que le aportan de manera porcentual._x000D_
1. Estructurar y gestionar 2 articulaciones y alianzas con entidades públicas y privadas. (Avance MAYO 100%)_x000D_
2. Desarrollar 20 actividades de intervención en cultura ciudadana.(Avance MAYO 100%)_x000D_
3. Desarrollar 7 actividades de visibilización del territorio del antiguo Bronx. (Avance MAYO 100%). _x000D_
Como principales logros se tiene lo siguiente: _x000D_
1.  Alianza estratégica con FUNDESCO entidad privada que adelanta proyecto con Alcaldía local de Santafé para la disminución de factores de riesgo de SPA (sustancias psicoactivas) y Alianza estratégica con Smart fit,  para contar con el smart truck, carro móvil adaptado con sonido para poder visibilizar mas actividades en espacio publico del centro de Bogotá. _x000D_
2. De enero a mayo de 2024, se han gestionado y realizado 20 actividades de intervención en cultura ciudadana, de 20 programadas para toda la vigencia. En el marco del desarrollo de la Beca Lep “La escena en el centro”, se realizaron 15 actividades y en el marco de  estrategia FUGATE AL BARRIO, se realizaron cinco (05) actividades.  Se contó con la asistencia de 10.620 participantes de diferentes grupos poblacionales sociales y etarios._x000D_
3. De enero a mayo, se han realizado 7 actividades; A. Arte con parceros. B. Arte y cuidado. C. Sancocho comunitario. _x000D_
D. Conversatorio: El lugar que ocupa el conflicto en el Museo y la Memoria. E. Taller de género.  F. Conversatorio FILBO Leer de un barrio en su flora". G. Taller de huerta. Se contó con la participación de 251 ciudadanos, de diferentes grupos poblacionales, sociales y etarios."</t>
  </si>
  <si>
    <t>PYI-RES-000710-24</t>
  </si>
  <si>
    <t>Contenidos culturales  en circulación</t>
  </si>
  <si>
    <t>Meta cumplida en 2022 con el guion museográfico</t>
  </si>
  <si>
    <t>RERO_x000D_
_x000D_
Meta cumplida en 2022 con el guion museográfico</t>
  </si>
  <si>
    <t>PYI-RES-000711-24</t>
  </si>
  <si>
    <t>En el periodo comprendido entre el 1 de enero y a 20 de marzo, se gestionó la inscripción de 14 nuevos productos y servicios culturales y creativos._x000D_
Así, se tiene como resultado: 150 productos, 129 servicios y 35 espacios para un total de 314 contenidos cargados y publicados.</t>
  </si>
  <si>
    <t>Con corte a 20 de marzo, no se lograron gestionar la inscripción de  nuevos productos y servicios culturales y creativos.</t>
  </si>
  <si>
    <t>PYI-RES-000653-24</t>
  </si>
  <si>
    <t>Actividades de mantenimiento</t>
  </si>
  <si>
    <t>9.18</t>
  </si>
  <si>
    <t>●	Se logró garantizar el servicio de transporte como apoyo a las actividades misionales de la entidad._x000D_
●	A través de la adición del contrato del profesional que apoya al proceso de recursos físicos se logró formular y publicar el plan de mantenimiento de la vigencia 2024.</t>
  </si>
  <si>
    <t>●	Durante el periodo de enero  y febrero de 2024 no se presentaron retrasos ni cuellos de botella en el cumplimiento de la meta</t>
  </si>
  <si>
    <t>\\192.168.0.34\Seg Proyectos de Inversion PDD-UNCSAB 2020-2024\2024\Sub_Corporativa\7760_Modernización_Arquitectura_Institucional\Meta_2_Actividades_Mantenimiento</t>
  </si>
  <si>
    <t>●	Se realizaron las gestiones contractuales para la adición y prórroga de los contratos de: profesional que apoya al grupo de recursos físicos y que realiza el seguimiento al plan de mantenimiento, así como el servicio del servicio integral de transporte terrestre como apoyo a  las actividades de la entidad.</t>
  </si>
  <si>
    <t>74.16</t>
  </si>
  <si>
    <t>●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total de las actividades de mantenimiento de las sedes, programadas en el marco del proyecto</t>
  </si>
  <si>
    <t>●	Durante el periodo de marzo de 2024 no se presentaron retrasos ni cuellos de botella en el cumplimiento de la meta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  del 82,40% de la meta relacionada con mantenimiento se encuentra pendiente ejecutar la gestión pre y contractual de algunos servicios que soportan el desarrollo de las actividades en sedes.</t>
  </si>
  <si>
    <t>●	Durante el periodo de marzo de 2024 no se presentaron retrasos ni cuellos de botella en el cumplimiento de la meta.</t>
  </si>
  <si>
    <t>\\192.168.0.34\Seg Proyectos de Inversion PDD-UNCSAB 2020-2024\2024\Sub_Corporativa\7760_Modernización_Arquitectura_Institucional\Meta_2_Actividades_Mantenimiento\3_marzo_x000D_
 rf-ft-25_ Cronograma Mantenimiento 1T2024 de la ruta al servidor \\192.168.0.34\Recursos Físicos\2024\1T 2024\Mantenimiento con los respectivos soportes.</t>
  </si>
  <si>
    <t>El avance del (74,16/90% y %82,40/100%), corresponde a la realización de las siguientes actividades en relación con los hitos que se definieron para la vigencia 2024, así:_x000D_
_x000D_
Hito 1. Efectuar la gestión contractual para garantizar las actividades de mantenimiento preventivo y correctivo, dotación de elementos, adecuaciones y apoyo para la conservación de la infraestructura y de los bienes muebles e inmuebles de propiedad o tenencia de la FUGA_x000D_
_x000D_
●	Se realizó la adición y prórroga contrato de prestación de servicios profesionales del proceso de recursos físicos, para el seguimiento a las actividades de mantenimiento de la entidad._x000D_
●	Prestación  del servicio integral de transporte terrestre, como  apoyo a las actividades misionales de la FUGA._x000D_
_x000D_
Hito 2.  Efectuar y realizar seguimiento a las actividades de mantenimiento preventivo y/o correctivo de los bienes muebles e inmuebles dotación de elementos, adecuaciones y apoyo para la conservación de la Infraestructura muebles e inmuebles de propiedad o tenencia de la FUGA_x000D_
_x000D_
En cuanto a la ejecución del plan de mantenimiento con cargo al proyecto de inversión se realizaron las siguientes actividades:_x000D_
_x000D_
•	Batería de panel solar, mantenimiento de bajantes y canales de aguas lluvias y adecuaciones tubería y caja de gas_x000D_
_x000D_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  del 82,40% de la meta relacionada con mantenimiento se encuentra pendiente ejecutar la gestión pre y contractual de algunos servicios que soportan el desarrollo de las actividades en sedes.</t>
  </si>
  <si>
    <t>78.12</t>
  </si>
  <si>
    <t>●	Avance de la meta del 78,12%, es decir el 86,80% sobre el 100% programado_x000D_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total de las actividades de mantenimiento de las sedes, programadas en el marco del proyecto.</t>
  </si>
  <si>
    <t>●	Durante el periodo de marzo de 2024 no se presentaron retrasos ni cuellos de botella en el cumplimiento de la meta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  del 86,80% de la meta relacionada con mantenimiento se encuentra pendiente ejecutar la gestión pre y contractual de algunos servicios que soportan el desarrollo de las actividades en sedes.</t>
  </si>
  <si>
    <t>El avance del (86,04/90% y % 95,60 /100%), corresponde a la realización de las siguientes actividades en relación con los hitos que se definieron para la vigencia 2024, así:_x000D_
_x000D_
_x000D_
Hito 1. Efectuar la gestión contractual para garantizar las actividades de mantenimiento preventivo y correctivo, dotación de elementos, adecuaciones y apoyo para la conservación de la infraestructura y de los bienes muebles e inmuebles de propiedad o tenencia de la FUGA_x000D_
_x000D_
●	Se realizó la adición y prórroga contrato de prestación de servicios profesionales del proceso de recursos físicos, para el seguimiento a las actividades de mantenimiento de la entidad._x000D_
●	Prestación  del servicio integral de transporte terrestre, como  apoyo a las actividades misionales de la FUGA._x000D_
●	En el mes de abril se avanzó en los documentos previos para la contratación del profesional de apoyo al proceso de recursos físicos, actualmente se encuentra en revisión de la OJ, dicha documentación._x000D_
●	Se realizó proyección de los documentos para trámite de la adición del servicio de transporte, para garantizar dicho servicio como apoyo a las actividades de la entidad._x000D_
_x000D_
Hito 2.  Efectuar y realizar seguimiento a las actividades de mantenimiento preventivo y/o correctivo de los bienes muebles e inmuebles dotación de elementos, adecuaciones y apoyo para la conservación de la Infraestructura muebles e inmuebles de propiedad o tenencia de la FUGA_x000D_
_x000D_
En cuanto a la ejecución del plan de mantenimiento con cargo al proyecto de inversión se realizaron las siguientes actividades:_x000D_
_x000D_
•	Batería de panel solar, mantenimiento de bajantes y canales de aguas lluvias y adecuaciones tubería y caja de gas_x000D_
_x000D_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  del 86,80% de la meta relacionada con mantenimiento se encuentra pendiente ejecutar la gestión pre y contractual de algunos servicios que soportan el desarrollo de las actividades en sedes.</t>
  </si>
  <si>
    <t>PYI-RES-000667-24</t>
  </si>
  <si>
    <t>Estudios Cualitativos Realizados</t>
  </si>
  <si>
    <t>La meta asociada a este indicador fue terminada anticipadamente, en consecuencia el indicador ya no cuenta con una programación, medición y seguimiento en el presente proyecto</t>
  </si>
  <si>
    <t>Gestión del Talento Humano</t>
  </si>
  <si>
    <t>Esta meta terminó anticipadamente en 2022</t>
  </si>
  <si>
    <t>La meta asociada a este indicador fue terminada anticipadamente en 2023</t>
  </si>
  <si>
    <t>PYI-RES-000668-24</t>
  </si>
  <si>
    <t>Implementación de sistemas de gestión</t>
  </si>
  <si>
    <t>Durante el presente periodo no se programaron productos asociados al cumplimiento del plan MIPG</t>
  </si>
  <si>
    <t>Gestión de Mejora</t>
  </si>
  <si>
    <t>El reporte de este indicador se encuentra programado para mayo de 2024, conforme con la programación realizada.</t>
  </si>
  <si>
    <t>El avance relacionado con este indicador se reportará acumulado en el mes de mayo de 2024, según programación realizada</t>
  </si>
  <si>
    <t>PYI-RES-000669-24</t>
  </si>
  <si>
    <t>Puestos de trabajo dotados y/o instalados</t>
  </si>
  <si>
    <t>Indicador asociado a meta finalizada anticipadamente, por lo tanto no aplica</t>
  </si>
  <si>
    <t>La meta relacionada con este indicador fue terminada anticipadamente, en tanto la Secretaría General- Alcaldía Mayor y el DASCD no dieron aval para la realización de los estudios técnicos para el rediseño y de este modo continuar con el trámite. Frente al problema definido en el proyecto, estos dos componentes son causa raíz de la problemática existente en materia organizacional</t>
  </si>
  <si>
    <t>La meta asociada a este indicador fue terminada anticipadamente en la vigencia 2022, conforme con lo anterior el indicador es Cero</t>
  </si>
  <si>
    <t>PYI-RES-000670-24</t>
  </si>
  <si>
    <t>Seguidores de la entidad en las redes sociales</t>
  </si>
  <si>
    <t>1844 nuevos seguidores en las redes sociales alcanzados , generando mayor visibilidad de las actividades de la entidad,</t>
  </si>
  <si>
    <t>No se presentaron retrasos</t>
  </si>
  <si>
    <t>\\192.168.0.34\Seg Proyectos de Inversion PDD-UNCSAB 2020-2024\2024\Sub_Corporativa\7760_Modernización_Arquitectura_Institucional\Meta_7_Estrategia_comunicaciones</t>
  </si>
  <si>
    <t xml:space="preserve">Gestión de las Comunicaciones </t>
  </si>
  <si>
    <t>100% de los seguidores en redes sociales, en relación a lo proyectado en el marco de la estrategia de comunicaciones, las redes sociales de la  FUGA han tenido gran acogida por parte de los usuarios quienes se unen para conseguir información sobre los eventos y servicios de la entidad.</t>
  </si>
  <si>
    <t>Sí bien no se presentan retrasos ni cuellos de botella en la ejecución de la meta, es de resaltar que existen dos hitos que presentan sobre- ejecución así:_x000D_
_x000D_
-	Realizar las gestiones para alcanzar seguidores en redes sociales de la entidad: Se presenta sobre- ejecución del 13%, es decir 247 nuevos seguidores adicionales a lo proyectado para 2024 .En total, se han unido 2,167 nuevos seguidores, superando así la cifra inicialmente programada de 1,920.</t>
  </si>
  <si>
    <t>100% de los seguidores en redes sociales, en relación a lo proyectado en el marco de la estrategia de comunicaciones, las redes sociales de la  FUGA han tenido gran acogida por parte de los usuarios quienes se unen para conseguir información sobre los eventos y servicios de la entidad._x000D_
En el mes de marzo de unieron 323 nuevos seguidores a las redes_x000D_
Se da por cumplido con el 100% del indicador con la gestión reportada con corte al mes de marzo de 2024</t>
  </si>
  <si>
    <t>En el mes de marzo se llegó al 100%,  en el marco de  la estrategia de comunicaciones en cuanto a seguidores , esto debido a los contenidos generados sobre los ciclos de exposiciones, la inauguración de la franja universitaria, las convocatorias PDE y el apoyo a las sinergias distritales</t>
  </si>
  <si>
    <t>PYI-RES-000671-24</t>
  </si>
  <si>
    <t>Eficacia en el fortalecimiento de las accionesde la comunicación pública</t>
  </si>
  <si>
    <t>Se alcanzó el 100% de la meta en lo programado para 2024, a través de la visibilización del Festival Centro y temas del Bronx, a través de la generación de los siguientes contenidos realizados en alianzas con medios externos:_x000D_
1. Transmilenio - Campaña Promoción Festival Centro_x000D_
2.Caracol - Shock - Reel difusión Festival Centro_x000D_
3..Caracol - Shock- Tik Tok  difusión Festival Centro_x000D_
4. Caracol- Shock , Story Instagram Festival Centro_x000D_
5.Revista DC - Reel promocional Festival Centro_x000D_
6. El Espectador- Campaña Festival Centro_x000D_
7 Medio Bogotá Plan Campaña difusión Festival Centro</t>
  </si>
  <si>
    <t>\\192.168.0.34\Seg Proyectos de Inversion PDD-UNCSAB 2020-2024\2024\Sub_Corporativa\7760_Modernización_Arquitectura_Institucional\Meta_8_Contenidos_audiovisuales</t>
  </si>
  <si>
    <t>En febrero de 2024, se alcanzó el 100% de la meta en lo programado para 2024, a través de la visibilización del Festival Centro y temas del Bronx, a través de la generación de los_x000D_
siguientes contenidos realizados en alianzas con medios externos: 1. Transmilenio - Campaña Promoción Festival Centro 2.Caracol - Shock - Reel difusión Festival_x000D_
Centro 3..Caracol - Shock- Tik Tok difusión Festival Centro 4. Caracol- Shock , Story Instagram Festival Centro 5.Revista DC - Reel promocional Festival Centro 6._x000D_
El Espectador- Campaña Festival Centro 7 Medio Bogotá Plan Campaña difusión Festival Centro</t>
  </si>
  <si>
    <t>No se presentaron retrasos en la ejecución de la meta</t>
  </si>
  <si>
    <t>\\192.168.0.34\Seg Proyectos de Inversion PDD-UNCSAB 2020-_x000D_
2024\2024\Sub_Corporativa\7760_Modernización_Arquitectura_Institucional\Meta_8_Contenidos_audiovisuales</t>
  </si>
  <si>
    <t>En febrero de 2024, se alcanzó el 100% de la meta en lo programado para 2024, a través de la visibilización del Festival Centro y temas del Bronx, a través de la_x000D_
generación de los siguientes contenidos realizados en alianzas con medios externos: 1. Transmilenio - Campaña Promoción Festival Centro 2.Caracol - Shock -_x000D_
Reel difusión Festival Centro 3..Caracol - Shock- Tik Tok difusión Festival Centro 4. Caracol- Shock , Story Instagram Festival Centro 5.Revista DC - Reel_x000D_
promocional Festival Centro 6. El Espectador- Campaña Festival Centro 7 Medio Bogotá Plan Campaña difusión Festival Centro</t>
  </si>
  <si>
    <t>PYI-RES-000672-24</t>
  </si>
  <si>
    <t>Eficacia en la gestión institucional a partir dela mejora en la infraestructura física,tecnológica y organizacional en beneficio dela ciudadanía.</t>
  </si>
  <si>
    <t>12.45</t>
  </si>
  <si>
    <t>Con corte al mes de febrero se presenta un avance acumulado de la meta PDD del 12,45%, el cual se encuentra representado en la ejecución 5  metas proyecto de inversión, en donde se destacan los siguientes logros y avances:_x000D_
●	Se garantiza el servicio integral de transporte como apoyo a las actividades misionales de la entidad._x000D_
●	Formulación y publicación del plan de mantenimiento 2024, para garantizar las actividades de mantenimiento preventivo y correctivo para el funcionamiento de las sedes de la entidad_x000D_
●	Realización de fichas técnicas para garantizar el servicio de internet, servicios HP y servicios en la nube._x000D_
●	Avance de (3,36%), es decir el 67,2%  en la ejecución de actividades programadas en el proyecto en el marco de la estrategia de comunicaciones  para el año 2024, en enero y febrero se reportan 241 apariciones en medios de comunicación, 1844 nuevos seguidores en las redes sociales de la entidad, 30.418 nuevas visitas a la página web, 26,674 interacciones en redes sociales, generando impacto positivo en la visibilización de la FUGA  y sus actividades.</t>
  </si>
  <si>
    <t>no se presentan retrasos</t>
  </si>
  <si>
    <t>\\192.168.0.34\Seg Proyectos de Inversion PDD-UNCSAB 2020-2024\2024\Sub_Corporativa\7760_Modernización_Arquitectura_Institucional\7760_Informes_cualitativos\Medición met PDD y productos</t>
  </si>
  <si>
    <t>Recursos Físicos</t>
  </si>
  <si>
    <t>34.55</t>
  </si>
  <si>
    <t>Con corte al mes de marzo se presenta un avance de la meta PDD para marzo de 2024 del 34,55%, el cual se encuentra representado en la ejecución 5 componentes de inversión: a. Las actividades de mantenimiento y adecuación de sedes a marzo presentan un avance del 82,40%, a través de intervenciones en las tres sedes a cargo de la FUGA, sede principal, casa amarilla y casa grifos, las cuales se encuentran en adecuadas condiciones permitiendo la realización de las actividades misionales y operativas de la entidad. Se han realizado reparaciones locativas, servicio de transporte integral como apoyo a las actividades misionales. b Avance del 3,98% en la ejecución de actividades programadas en el marco de la estrategia de comunicaciones para el año 2024. _x000D_
  Acumulado al mes de marzo se reportan 254 apariciones en medios de comunicación, 2167 nuevos seguidores en las redes sociales de la entidad,  41.511, nuevas visitas a la página web, 29.498 interacciones en redes sociales.</t>
  </si>
  <si>
    <t>No se presentan retrasos en la ejecución de la meta PDD</t>
  </si>
  <si>
    <t>Con corte al mes de marzo se presenta un avance acumulado de la meta PDD del 34,55%, el cual se encuentra representado en la ejecución 5  metas proyecto de inversión, en donde se destacan los siguientes logros y avances:_x000D_
. _x000D_
●	Formulación y publicación del plan de mantenimiento 2024, para garantizar las actividades de mantenimiento preventivo y correctivo para el funcionamiento de las sedes de la entidad_x000D_
●	100% de las actividades de mantenimiento, adecuación de las tres sedes a cargo de la FUGA, sede principal, casa amarilla y casa grifos, las cuales se encuentran en adecuadas condiciones permitiendo la realización de las actividades misionales y operativas de la entidad. Entre las acciones a  realizadas a destacar se encuentran: reparaciones locativas y mejoras de los espacios en donde se realizan los destinos eventos, en zonas comunes en ejecutadas en el marco del presente proyecto de inversión._x000D_
●	Avance del 82,40%, en  actividades de apoyo al funcionamiento de las sedes y del servicio de transporte como apoyo a las actividades misionales de la entidad. _x000D_
●	Avance del 3,98% en la ejecución de actividades programadas en el marco de la estrategia de comunicaciones para el año 2024.  Acumulado al mes de marzo se reportan 254 apariciones en medios de comunicación, 2167 nuevos seguidores en las redes sociales de la entidad,  41.511, nuevas visitas a la página web, 29.498 interacciones en redes sociales._x000D_
●	Avance de la meta en 40% que corresponde a realización de fichas técnicas para garantizar el servicio de internet, servicios HP y servicios en la nube justificación técnica para renovar las licencias de Google y la renovación de las en pro del mejoramiento y mantenimiento de la infraestructura tecnológica y garantizando la continuidad del servicio de correo electrónico._x000D_
_x000D_
Todo lo anterior, redunda en una mayor disposición de la entidad para acercarse a la ciudadanía y los grupos de valor.</t>
  </si>
  <si>
    <t>91.8</t>
  </si>
  <si>
    <t>Con corte al mes de marzo se presenta un avance de la meta PDD para abril de 2024 del 91,80%, el cual se encuentra representado en la ejecución 5 componentes de inversión: a. Las actividades de mantenimiento y adecuación de sedes a marzo presentan un avance del 86,80%, a través de intervenciones en las tres sedes a cargo de la FUGA, sede principal, casa amarilla y casa grifos, las cuales se encuentran en adecuadas condiciones permitiendo la realización de las actividades misionales y operativas de la entidad. Se han realizado reparaciones locativas, servicio de transporte integral como apoyo a las actividades misionales. b Avance de 4.95% en la ejecución de actividades programadas en el marco de la estrategia de comunicaciones para el año 2024, acumulado al mes de abril se reportan  347 apariciones en medios de comunicación, 2167 nuevos seguidores en las redes sociales de la entidad,  41.511, nuevas visitas a la página web, 33467 interacciones en redes sociales. c) 100% cumplimiento en la implementación de las políticas de gestión y desempeño, resaltando la aprobación del Plan de acción Política de Gestión de la información Estadística y presentación del estudio de cargas laborales al equipo directivo para la toma de futuras decisiones. d) Avance del 4,5% el 5% programado es decir, el 89% del avance en la implementación de la política de gobierno digital</t>
  </si>
  <si>
    <t>En 2022 se dieron por finalizadas las metas de proyecto de inversión referidas a dotar 75 puestos de trabajo acorde a estándares determinados y la de elaborar 1 estudio para el rediseño institucional y organizacional y las respectivas gestiones para buscar la aprobación del mismo ante las instancias competentes. La 1a fue cerrada para disponer de los recursos necesarios para ejecutar la obra inaplazable de la sobrecubierta del ala norte de la sede principal. La 2a fue finalizada en tanto la Secretaría General- Alcaldía Mayor y el DASCD no dieron aval para la realización de los estudios técnicos para el rediseño y de este modo continuar con el trámite. Frente al problema definido en el proyecto, estos dos componentes son causa raíz de la problemática existente en materia organizacional, por lo que es necesario, en la siguiente administración, disponer de nuevo de los recursos y avanzar en la ejecución de estas dos líneas, como parte del proceso de fortalecimiento institucional.</t>
  </si>
  <si>
    <t>Con corte al mes de abril se presenta un avance acumulado de la meta PDD del 91,80%, el cual se encuentra representado en la ejecución 5  metas proyecto de inversión, en donde se destacan los siguientes logros y avances:_x000D_
. _x000D_
●	Formulación y publicación del plan de mantenimiento 2024, para garantizar las actividades de mantenimiento preventivo y correctivo para el funcionamiento de las sedes de la entidad_x000D_
●	100% de las actividades de mantenimiento, adecuación de las tres sedes a cargo de la FUGA, sede principal, casa amarilla y casa grifos, las cuales se encuentran en adecuadas condiciones permitiendo la realización de las actividades misionales y operativas de la entidad. Entre las acciones a  realizadas a destacar se encuentran: reparaciones locativas y mejoras de los espacios en donde se realizan los destinos eventos, en zonas comunes en ejecutadas en el marco del presente proyecto de inversión._x000D_
●	Avance del 86,80%, en  actividades de apoyo al funcionamiento de las sedes y del servicio de transporte como apoyo a las actividades misionales de la entidad. _x000D_
_x000D_
●	Avance de 4.95% sobre el 5% programado, es decir el 99% en la ejecución de actividades programadas en el marco de la estrategia de comunicaciones para el año 2024, acumulado al mes de abril se reportan  347 apariciones en medios de comunicación, 2167 nuevos seguidores en las redes sociales de la entidad,  41.511, nuevas visitas a la página web, 33467 interacciones en redes sociales_x000D_
●	Avance de la meta en 70% que corresponde a realización de fichas técnicas para garantizar el servicio de internet, servicios HP y servicios en la nube justificación técnica para renovar las licencias de Google y la renovación de 155 licencias en pro del mejoramiento y mantenimiento de la infraestructura tecnológica y garantizando la continuidad del servicio de correo electrónico._x000D_
●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decisiones._x000D_
●	Avance del 4,5% el 5% programado es decir, el 89% del avance en la implementación de la política de gobierno digital, resaltando acciones como: revisión de los servidores y servicios de la plataforma tecnológica de Gestión Documental SGDEA Orfeo, ajustes de indicadores en Pandora, ejecución del cronograma de mantenimiento de hadware y software._x000D_
_x000D_
Todo lo anterior, redunda en una mayor disposición de la entidad para acercarse a la ciudadanía y los grupos de valor.</t>
  </si>
  <si>
    <t>PYI-RES-000673-24</t>
  </si>
  <si>
    <t>Índice de capacidad en la prestación de servicios de tecnología</t>
  </si>
  <si>
    <t>0.45</t>
  </si>
  <si>
    <t>Se lograron avances en el producto a través de la realización de estudios técnicos para adelantar procesos contractuales que garantizan el funcionamiento de los servicios TIC, se adelantaron fichas para garantizar el servicio de internet, HP, hosting y servicios en la nube,</t>
  </si>
  <si>
    <t>No se presentaron retrasos en la ejecución del indicador</t>
  </si>
  <si>
    <t>Este producto se compone del avance de las metas de tecnología asociadas al proyecto, con corte al mes de febrero se ejecutó el 0,45/6 programado, es decit el 8%, y se da cuenta a través de avances en la realización de estudios técnicos para adelantar procesos contractuales que garantizan el funcionamiento de los servicios TIC, se adelantaron fichas para garantizar el servicio de internet, HP, hosting y servicios en la nube,</t>
  </si>
  <si>
    <t>Gestión TIC</t>
  </si>
  <si>
    <t>El avance acumulado del 1,2, de este producto corresponde a corresponde a realización de fichas técnicas para garantizar el servicio de internet, servicios HP y servicios en la nube justificación técnica para renovar las licencias de Google y la renovación de las en pro del mejoramiento y mantenimiento de la infraestructura tecnológica y garantizando la continuidad del servicio de correo electrónico.</t>
  </si>
  <si>
    <t>No se presentan retrasos en la ejecución del indicador</t>
  </si>
  <si>
    <t>3.87</t>
  </si>
  <si>
    <t>El avance de este producto corresponde al promedio de avance de las metas de gobierno digital y de compra de infraestructura de TI, a la fecha se presentan avances en: _x000D_
●	Avance de la meta en 70% que corresponde a realización de fichas técnicas para garantizar el servicio de internet, servicios HP y servicios en la nube justificación técnica para renovar las licencias de Google, documentos  técnicos previos para adquirir los servicios de licenciamiento Adobe Creative Cloud._x000D_
●	Adquisición de 155 licencias de correo electrónico (Google) y capacitación para técnico y administrador , garantizando la continuidad del servicio de correo electrónico en pro del mejoramiento y mantenimiento de la infraestructura tecnológica_x000D_
●	Avance del 4,5% el 5% programado es decir, el 89% del avance en la implementación de la política de gobierno digital, resaltando acciones como: revisión de los servidores y servicios de la plataforma tecnológica de Gestión Documental SGDEA Orfeo, ajustes de indicadores en Pandora, ejecución del cronograma de mantenimiento de hadware y software.</t>
  </si>
  <si>
    <t>NO se presentan retrasos</t>
  </si>
  <si>
    <t>PYI-RES-000674-24</t>
  </si>
  <si>
    <t>Meta finalizada, en tanto la Secretaría General- Alcaldía Mayor y el DASCD no dieron aval para la realización de los estudios técnicos para el rediseño y de este modo continuar con el trámite. Frente al problema definido en el proyecto, estos dos componentes son causa raíz de la problemática existente en materia organizacional, por lo que es necesario, en la siguiente administración, disponer de nuevo de los recursos y avanzar en la ejecución de estas dos líneas, como parte del proceso de fortalecimiento institucional.</t>
  </si>
  <si>
    <t>La meta asociada al reporte de este indicador fue terminada anticipadamente en la vigencia 2022</t>
  </si>
  <si>
    <t>PYI-RES-000675-24</t>
  </si>
  <si>
    <t>Sedes adecuadas</t>
  </si>
  <si>
    <t>Se logró garantizar el servicio integral de transporte como apoyo al desarrollo de las actividades misionales y la formulación del plan de mantenimiento de la vigencia 2024 , que aportará al mejoramiento de la infraestructura física de la FUGA</t>
  </si>
  <si>
    <t>El producto corresponde a la relación porcentual de los avances presentado en relación con la meta de mantenimiento  en las sedes de la entidad y a través de la durante el presente periodo se logró garantizar el servicio integral de transporte como apoyo al desarrollo de las actividades misionales y la formulación del plan de mantenimiento de la vigencia 2024 , que aportará al mejoramiento de la infraestructura física de la FUGA</t>
  </si>
  <si>
    <t>2.47</t>
  </si>
  <si>
    <t>El avance del 2,47 en la ejecución del producto corresponde a:_x000D_
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total de las actividades de mantenimiento de las sedes, programadas en el marco del proyecto.</t>
  </si>
  <si>
    <t>No se presentaron retrasos ni cuellos de botella en la ejecución del indicador</t>
  </si>
  <si>
    <t>El producto corresponde a la relación porcentual de los avances presentado en relación con la meta de mantenimiento en las sedes de la entidad y presenta  avance de 2,47/3 en la ejecución del producto corresponde a:_x000D_
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total de las actividades de mantenimiento de las sedes, programadas en el marco del proyecto.</t>
  </si>
  <si>
    <t>2.6</t>
  </si>
  <si>
    <t>●	Avance del producto del 2,6, es decir el 86,80% 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total de las actividades de mantenimiento de las sedes, programadas en el marco del proyecto.</t>
  </si>
  <si>
    <t>No se presentaron retrasos ni cuellos de botella</t>
  </si>
  <si>
    <t>NO aplica</t>
  </si>
  <si>
    <t>Avance del producto del 2,6, es decir el 86,80% , a través de las siguientes gestiones _x000D_
_x000D_
Hito 1. Efectuar la gestión contractual para garantizar las actividades de mantenimiento preventivo y correctivo, dotación de elementos, adecuaciones y apoyo para la conservación de la infraestructura y de los bienes muebles e inmuebles de propiedad o tenencia de la FUGA_x000D_
_x000D_
●	Se realizó la adición y prórroga contrato de prestación de servicios profesionales del proceso de recursos físicos, para el seguimiento a las actividades de mantenimiento de la entidad._x000D_
●	Prestación  del servicio integral de transporte terrestre, como  apoyo a las actividades misionales de la FUGA._x000D_
●	En el mes de abril se avanzó en los documentos previos para la contratación del profesional de apoyo al proceso de recursos físicos, actualmente se encuentra en revisión de la OJ, dicha documentación._x000D_
●	Se realizó proyección de los documentos para trámite de la adición del servicio de transporte, para garantizar dicho servicio como apoyo a las actividades de la entidad._x000D_
_x000D_
Hito 2.  Efectuar y realizar seguimiento a las actividades de mantenimiento preventivo y/o correctivo de los bienes muebles e inmuebles dotación de elementos, adecuaciones y apoyo para la conservación de la Infraestructura muebles e inmuebles de propiedad o tenencia de la FUGA_x000D_
_x000D_
En cuanto a la ejecución del plan de mantenimiento con cargo al proyecto de inversión se realizaron las siguientes actividades:_x000D_
_x000D_
•	Batería de panel solar, mantenimiento de bajantes y canales de aguas lluvias y adecuaciones tubería y caja de gas_x000D_
_x000D_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  del 86,80% de la meta relacionada con mantenimiento se encuentra pendiente ejecutar la gestión pre y contractual de algunos servicios que soportan el desarrollo de las actividades en sedes.</t>
  </si>
  <si>
    <t>PYI-RES-000676-24</t>
  </si>
  <si>
    <t>Infraestructura tecnologica</t>
  </si>
  <si>
    <t>Para garantizar los servicios TI, durante los meses de enero y febrero se adelantaron gestiones técnicas para adelantar  procesos contractuales:_x000D_
- Proyección ficha técnica servicio de internet ETB. _x000D_
- Proyección componente técnico servicios soporte HP . _x000D_
- Recepción de componente técnico de servidores en la nube</t>
  </si>
  <si>
    <t>Si bien no se presentan retrasos en la contratación de servicios de TI , durante el presente periodo no se culminaron procesos de contratación de estos servicios  como inicialmente se proyectó en las actividades, sin embargo, la proyección de dichos procesos se encuentran alineados con el PAA vigente.</t>
  </si>
  <si>
    <t>\\192.168.0.34\Seg Proyectos de Inversion PDD-UNCSAB 2020-2024\2024\Sub_Corporativa\7760_Modernización_Arquitectura_Institucional\Meta_4_Infraestructura_TIC</t>
  </si>
  <si>
    <t>●	Avance de la meta en 40% que corresponde a realización de fichas técnicas para garantizar el servicio de internet, servicios HP y servicios en la nube justificación técnica para renovar las licencias de Google y la renovación de las en pro del mejoramiento y mantenimiento de la infraestructura tecnológica y garantizando la continuidad del servicio de correo electrónico.</t>
  </si>
  <si>
    <t>No se presentan retrasos en la ejecución de la meta</t>
  </si>
  <si>
    <t>\\192.168.0.34\Seg Proyectos de Inversion PDD-UNCSAB 2020-_x000D_
2024\2024\Sub_Corporativa\7760_Modernización_Arquitectura_Institucional\7760_Informes_cualitativos\Medición met PDD y productos_x000D_
\\192.168.0.34\Seg Proyectos de Inversion PDD-UNCSAB 2020-2024\2024\Sub_Corporativa\7760_Modernización_Arquitectura_Institucional\Meta_4_Infraestructura_TIC</t>
  </si>
  <si>
    <t>Realización de fichas técnicas para garantizar el servicio de internet, servicios HP y servicios en la nube._x000D_
 _x000D_
Justificación técnica para renovar las licencias de Google  y la renovación de las en pro del mejoramiento y mantenimiento de la infraestructura tecnológica, se adquirieron 155 licencias de Google (correo electrónico) y capacitación para técnico y administrador , garantizando la continuidad del servicio de correo electrónico</t>
  </si>
  <si>
    <t>●	Avance de la meta en 70% que corresponde a realización de fichas técnicas para garantizar el servicio de internet, servicios HP y servicios en la nube justificación técnica para renovar las licencias de Google, documentos  técnicos previos para adquirir los servicios de licenciamiento Adobe Creative Cloud._x000D_
●	Adquisición de 155 licencias de correo electrónico (Google) y capacitación para técnico y administrador , garantizando la continuidad del servicio de correo electrónico en pro del mejoramiento y mantenimiento de la infraestructura tecnológica</t>
  </si>
  <si>
    <t>NO se presentaron retrasos</t>
  </si>
  <si>
    <t>Hito 1: Realizar las gestiones relacionadas con la etapa precontractual, asociadas a la adquisición de infraestructura tecnológica, conforme con lo programado en el PAA vigente._x000D_
_x000D_
Realización de fichas técnicas para garantizar el servicio de internet, servicios HP y servicios en la nube._x000D_
 _x000D_
Justificación técnica para renovar las licencias de Google y la renovación  en pro del mejoramiento y mantenimiento de la infraestructura tecnológica._x000D_
_x000D_
Durante el periodo de abril se realizaron todos los documentos  técnicos previos para adquirir los servicios de licenciamiento adobe creative cloud para gestiones misionales y de apoyo para de la Fundación Gilberto Alzate Avendaño _x000D_
_x000D_
En el mes de abril se cumple el 100% de este hito, teniendo en cuenta que se realizó toda la parte técnica para adquirir las licencias de adobe Cloud y que se encuentra únicamente la contratación de dicho insumo, se realizaron todas las fichas técnicas y estudios para los procesos que salieron con cargo a esta meta._x000D_
_x000D_
_x000D_
Hito 2. Realizar la adquisición de infraestructura tecnológica de la entidad, conforme con lo programado en el PAA vigente_x000D_
_x000D_
Se adquirieron 155 licencias de Google (correo electrónico) y capacitación para técnico y administrador , garantizando la continuidad del servicio de correo electrónico</t>
  </si>
  <si>
    <t>PYI-RES-000677-24</t>
  </si>
  <si>
    <t>Política gestión  y desempeño</t>
  </si>
  <si>
    <t>El reporte de esta meta se realizará en el mes de mayo, conforme con la programación realizada.</t>
  </si>
  <si>
    <t>●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t>
  </si>
  <si>
    <t>no se presentaron retrasos, no obstante Cabe resaltar, que para el reporte de la meta MIPG para el proyecto 7760, es necesario aclarar que en el mes de marzo 2024, se solicitó al comité directivo hacer el cambio de fecha de dos actividades (1030 y 1010), que inicialmente se cumplían en este plan de desarrollo, pero que de acuerdo a las contingencias de personal que ha tenido la entidad, se decidió mover dichas actividades de fecha, para finales de año. _x000D_
Por tanto, con dos productos  para la vigencia del actual plan de desarrollo y se cumplieron en un 100%.</t>
  </si>
  <si>
    <t>\\192.168.0.34\Seg Proyectos de Inversion PDD-UNCSAB 2020-2024\2024\Sub_Corporativa\7760_Modernización_Arquitectura_Institucional\Meta_6_Plan_Trabajo_Políticas_Gestión</t>
  </si>
  <si>
    <t>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t>
  </si>
  <si>
    <t>PYI-RES-000678-24</t>
  </si>
  <si>
    <t>Sistema de Gestión implementado</t>
  </si>
  <si>
    <t>El reporte de este indicador se realizará en el mes de mayo, conforme con la programación realizada.</t>
  </si>
  <si>
    <t>El producto corresponde a la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t>
  </si>
  <si>
    <t>La meta a la cual se encuentra este producto, se reportará acumulada al mes de mayo de 2024.</t>
  </si>
  <si>
    <t>No se presenta retrasos</t>
  </si>
  <si>
    <t>PYI-RES-000679-24</t>
  </si>
  <si>
    <t>Estrategia de comunicaciones</t>
  </si>
  <si>
    <t>3.36</t>
  </si>
  <si>
    <t>Con corte al 29 de febrero: se presenta un avance de (3,36%), es decir el 67,2%  en la ejecución de actividades programadas en el proyecto en el marco de la estrategia de comunicaciones  para el año 2024. _x000D_
En enero y febrero se reportan 241 apariciones en medios de comunicación, 1844 nuevos seguidores en las redes sociales de la entidad, 30.418 nuevas visitas a la página web, 26,674 interacciones en redes sociales.</t>
  </si>
  <si>
    <t>0.64</t>
  </si>
  <si>
    <t>La FUGA, a través de las acciones planteadas en la estrategia de comunicaciones 2024, ha logrado un alto impacto en los medios digitales y de comunicación alcanzando  _x000D_
_x000D_
Adicionalmente, ha generado contenidos de alto valor informativo a través de su página web, garantizando la transparencia y el acceso a la información a todos sus públicos. Esto se refleja en las 40511 nuevas visitas registradas en el portal en lo corrido del año. _x000D_
_x000D_
Avance de 4%, es decir el 79,5% de lo programado en 2024, en la ejecución de la estrategia de comunicaciones.</t>
  </si>
  <si>
    <t>Sí bien no se presentan retrasos ni cuellos de botella en la ejecución de la meta, es de resaltar que existen dos hitos que presentan sobre- ejecución así:_x000D_
_x000D_
-	Realizar las gestiones para alcanzar seguidores en redes sociales de la entidad: Se presenta sobre- ejecución del 13%, es decir 247 nuevos seguidores adicionales a lo proyectado para 2024 .En total, se han unido 2,167 nuevos seguidores, superando así la cifra inicialmente programada de 1,920._x000D_
-	Realizar las gestiones para lograr visitas en la página web institucional:  Se presenta sobre- ejecución del 6%, es decir se registraron 2470 visitas a página web de la FUGA, adicionales a lo proyectado para 2024. En total, se registraron 40.511 visitas, superando así la cifra inicialmente programada de 38.041._x000D_
_x000D_
Lo anterior, considerando las actividades recurrentes en la entidad, como los ciclos de exposiciones, la inauguración de la franja universitaria, las convocatorias PDE y el respaldo a las sinergias distritales, se ha observado un</t>
  </si>
  <si>
    <t>Sí bien no se presentan retrasos ni cuellos de botella en la ejecución de la meta, es de resaltar que existen dos hitos que presentan sobre- ejecución así:_x000D_
_x000D_
-	Realizar las gestiones para alcanzar seguidores en redes sociales de la entidad: Se presenta sobre- ejecución del 13%, es decir 247 nuevos seguidores adicionales a lo proyectado para 2024 .En total, se han unido 2,167 nuevos seguidores, superando así la cifra inicialmente programada de 1,920._x000D_
-	Realizar las gestiones para lograr visitas en la página web institucional:  Se presenta sobre- ejecución del 6%, es decir se registraron 2470 visitas a página web de la FUGA, adicionales a lo proyectado para 2024. En total, se registraron 40.511 visitas, superando así la cifra inicialmente programada de 38.041._x000D_
_x000D_
Lo anterior, considerando las actividades recurrentes en la entidad, como los ciclos de exposiciones, la inauguración de la franja universitaria, las convocatorias PDE y el respaldo a las sinergias distritales, se ha observado un aumento en la consulta de la página web y en la cantidad de seguidores en las redes sociales.</t>
  </si>
  <si>
    <t>Con corte al 22 de marzo: se presenta un avance de 4% en la ejecución de actividades programadas en el marco de la estrategia de comunicaciones para el año 2024. _x000D_
_x000D_
Acumulado al mes de marzo se reportan 254 apariciones en medios de comunicación, 2167 nuevos seguidores en las redes sociales de la entidad,  41.511, nuevas visitas a la página web, 29.498 interacciones en redes sociales. _x000D_
_x000D_
Con el presente reporte se llega al 100% de dos de los hitos definidos en 2024 en el marco de  la estrategia de comunicaciones en cuanto a seguidores como a visitas en la página web, esto debido a los contenidos generados sobre los ciclos de exposiciones, la inauguración de la franja universitaria, las convocatorias PDE y el apoyo a las sinergias distritales.</t>
  </si>
  <si>
    <t>0.95</t>
  </si>
  <si>
    <t>La FUGA, a través de las acciones planteadas en la estrategia de comunicaciones 2024, ha logrado un alto impacto en los medios digitales y de comunicación alcanzando  _x000D_
_x000D_
Adicionalmente, ha generado contenidos de alto valor informativo a través de su página web, garantizando la transparencia y el acceso a la información a todos sus públicos. Esto se refleja en las 40511 nuevas visitas registradas en el portal en lo corrido del año. _x000D_
_x000D_
Avance de 4,95%, es decir el 99,05% de lo programado en 2024, en la ejecución de la estrategia de comunicaciones.</t>
  </si>
  <si>
    <t>Sí bien no se presentan retrasos ni cuellos de botella en la ejecución de la meta, es de resaltar que existen dos hitos que presentan sobre- ejecución así:_x000D_
_x000D_
-	Realizar las gestiones para alcanzar seguidores en redes sociales de la entidad: Se presenta sobre- ejecución del 13%, es decir 247 nuevos seguidores adicionales a lo proyectado para 2024 .En total, se han unido 2,167 nuevos seguidores, superando así la cifra inicialmente programada de 1,920._x000D_
-	Realizar las gestiones para lograr visitas en la página web institucional:  Se presenta sobre- ejecución del 6%, es decir se registraron 2470 visitas a página web de la FUGA, adicionales a lo proyectado para 2024. En total, se registraron 40.511 visitas, superando así la cifra inicialmente programada de 38.041._x000D_
En el sistema Pandora se registran los datos sin sobrejecuciones._x000D_
_x000D_
Lo anterior, considerando las actividades recurrentes en la entidad, como los ciclos de exposiciones, la inauguración de la franja universitaria, las convocatorias</t>
  </si>
  <si>
    <t>Con corte abril se presenta un avance de 4.95% en la ejecución de actividades programadas en el marco de la estrategia de comunicaciones para el año 2024. _x000D_
_x000D_
Acumulado al mes de abril se reportan  347 apariciones en medios de comunicación, 2167 nuevos seguidores en las redes sociales de la entidad,  41.511, nuevas visitas a la página web, 33467 interacciones en redes sociales. _x000D_
_x000D_
En el mes de marzo se llegó al 100% de dos de los hitos definidos en 2024 en el marco de  la estrategia de comunicaciones en cuanto a seguidores como a visitas en la página web, esto debido a los contenidos generados sobre los ciclos de exposiciones, la inauguración de la franja universitaria, las convocatorias PDE y el apoyo a las sinergias distritales.</t>
  </si>
  <si>
    <t>PYI-RES-000680-24</t>
  </si>
  <si>
    <t>Documentos para la planeación estratégica en TI</t>
  </si>
  <si>
    <t>0.67</t>
  </si>
  <si>
    <t>el producto presenta un avance del 0,67/1 programado, a través de la implementación de la estrategia de comunicaciones y de la generación de contenidos audiovisuales, fortaleciendo la comunicación pública así:_x000D_
se presenta un avance de (3,36%), es decir el 67,2%  en la ejecución de actividades programadas en el proyecto en el marco de la estrategia de comunicaciones  para el año 2024. _x000D_
En enero y febrero se reportan 241 apariciones en medios de comunicación, 1844 nuevos seguidores en las redes sociales de la entidad, 30.418 nuevas visitas a la página web, 26,674 interacciones en redes sociales._x000D_
De otro lado se presenta la generación de 7 contenidos, sobre los 7 programdos esta vigencias, es decir el 100%</t>
  </si>
  <si>
    <t>no se presentaron retrasos</t>
  </si>
  <si>
    <t>el producto  se promedia entre las dos metas de comunicaciones que lo componen y con corte a febrero presenta un avance del 0,67/1 programado, a través de la implementación de la estrategia de comunicaciones y de la generación de contenidos audiovisuales, fortaleciendo la comunicación pública así:_x000D_
se presenta un avance de (3,36%), es decir el 67,2%  en la ejecución de actividades programadas en el proyecto en el marco de la estrategia de comunicaciones  para el año 2024. _x000D_
En enero y febrero se reportan 241 apariciones en medios de comunicación, 1844 nuevos seguidores en las redes sociales de la entidad, 30.418 nuevas visitas a la página web, 26,674 interacciones en redes sociales._x000D_
De otro lado se presenta la generación de 7 contenidos, sobre los 7 programados esta vigencias, es decir el 100%</t>
  </si>
  <si>
    <t>0.7</t>
  </si>
  <si>
    <t>La ejecución del producto  presenta un avance del 0,70/1 programado, a través de la implementación de la estrategia de comunicaciones y de la generación de contenidos_x000D_
audiovisuales, fortaleciendo la comunicación pública así: se presenta un avance de (3,98%), es decir el 79,53% en la ejecución de actividades programadas en el proyecto en el marco de la estrategia de comunicaciones para el año 2024. Con corte a marzo se reportan 254 apariciones en medios de comunicación, 2167 nuevos seguidores en las redes sociales de la entidad,  41.511, nuevas visitas a la página web, 29.498 interacciones en redes sociales, y la ejecución del 100% de los contenidos audiovisuales.</t>
  </si>
  <si>
    <t>\\192.168.0.34\Seg Proyectos de Inversion PDD-UNCSAB 2020-_x000D_
2024\2024\Sub_Corporativa\7760_Modernización_Arquitectura_Institucional\7760_Informes_cualitativos\Medición met PDD y productos</t>
  </si>
  <si>
    <t>La ejecución del producto  presenta un avance del 0,70/1 programado, a través de la implementación de la estrategia de comunicaciones y de la generación de contenidos_x000D_
audiovisuales, fortaleciendo la comunicación pública así: se presenta un avance de (3,98%), es decir el 79,53% en la ejecución de actividades programadas en el proyecto en el marco de la estrategia de comunicaciones para el año 2024. Con corte a marzo se reportan 254 apariciones en medios de comunicación, 2167 nuevos seguidores en las redes sociales de la entidad,  41.511, nuevas visitas a la página web, 29.498 interacciones en redes sociales, y la ejecución del 100% de los contenidos audiovisuales, es decir a febrero de 2024 se ejecutaron los 7 contenidos programados.</t>
  </si>
  <si>
    <t>0.99</t>
  </si>
  <si>
    <t>El avance del 0,99 del producto corresponde al promedio entre el avance de la meta relacionada con la estrategia de comunicaciones y generación de contenidos, en donde se destaca lo siguiente:_x000D_
_x000D_
La FUGA, a través de las acciones planteadas en la estrategia de comunicaciones 2024, ha logrado un alto impacto en los medios digitales y de comunicación alcanzando  _x000D_
_x000D_
Adicionalmente, ha generado contenidos de alto valor informativo a través de su página web, garantizando la transparencia y el acceso a la información a todos sus públicos. Esto se refleja en las 40511 nuevas visitas registradas en el portal en lo corrido del año. _x000D_
_x000D_
Avance de 4,95%, es decir el 99,05% de lo programado en 2024, en la ejecución de la estrategia de comunicaciones._x000D_
_x000D_
Generación de 7 contenidos audiovisuales para la visibilización de la FUGA</t>
  </si>
  <si>
    <t>PYI-RES-000681-24</t>
  </si>
  <si>
    <t>Contenidos audiovisuales</t>
  </si>
  <si>
    <t>Se alcanzó la visibilización del Festival Centro y temas del Bronx, a través de la generación de los siguientes contenidos realizados en alianzas con medios externos:_x000D_
1. Transmilenio - Campaña Promoción Festival Centro_x000D_
2.Caracol - Shock - Reel difusión Festival Centro_x000D_
3..Caracol - Shock- Tik Tok  difusión Festival Centro_x000D_
4. Caracol- Shock , Story Instagram Festival Centro_x000D_
5.Revista DC - Reel promocional Festival Centro_x000D_
6. El Espectador- Campaña Festival Centro_x000D_
7 Medio Bogotá Plan Campaña difusión Festival Centro</t>
  </si>
  <si>
    <t>En el mes de febrero, se alcanzó el 100% de la meta en lo programado para 2024, a través de la visibilización del Festival Centro y temas del Bronx, a través de la generación de los_x000D_
siguientes contenidos realizados en alianzas con medios externos: 1. Transmilenio - Campaña Promoción Festival Centro 2.Caracol - Shock - Reel difusión Festival_x000D_
Centro 3..Caracol - Shock- Tik Tok difusión Festival Centro 4. Caracol- Shock , Story Instagram Festival Centro 5.Revista DC - Reel promocional Festival Centro 6._x000D_
El Espectador- Campaña Festival Centro 7 Medio Bogotá Plan Campaña difusión Festival Centro</t>
  </si>
  <si>
    <t>PYI-RES-000682-24</t>
  </si>
  <si>
    <t>Política Gobierno Digital</t>
  </si>
  <si>
    <t>Se realizará reporte acumulado en el mes de mayo, dada la programación de actividades</t>
  </si>
  <si>
    <t>La gestión de esta meta se presentará en el mes de mayo de 2024, conforme con la programación realizada.</t>
  </si>
  <si>
    <t>4.5</t>
  </si>
  <si>
    <t>●	Avance del 4,5% el 5% programado es decir, el 89% del avance en la implementación de la política de gobierno digital, resaltando acciones como: revisión de los servidores y servicios de la plataforma tecnológica de Gestión Documental SGDEA Orfeo, ajustes de indicadores en Pandora, ejecución del cronograma de mantenimiento de hadware y software.</t>
  </si>
  <si>
    <t>\\192.168.0.34\Seg Proyectos de Inversion PDD-UNCSAB 2020-2024\2024\Sub_Corporativa\7760_Modernización_Arquitectura_Institucional\Meta_3_Política_Gobierno_Digital</t>
  </si>
  <si>
    <t>●	Avance del 4,5% el 5% programado es decir, el 89% del avance en la implementación de la política de gobierno digital, resaltando acciones como: revisión de los servidores y servicios de la plataforma tecnológica de Gestión Documental SGDEA Orfeo, ajustes de indicadores en Pandora, ejecución del cronograma de mantenimiento de hadware y software._x000D_
Generación de roles  y usuarios en Pandora_x000D_
Recopilación de requerimientos técnicos en Pandora_x000D_
Actualización de plantillas en Orfeo_x000D_
Mantenimiento de Orfeo_x000D_
Gestión de la mesa de ayuda de TIC.</t>
  </si>
  <si>
    <t>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 Por todo lo anterior, la FUGA proyecta para el año 2024 la entrega de ciento veintitrés (123) estímulos a través de los mecanismos del PDE y de Invitaciones Culturales.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De las cuales ya cerraron 6 convocatorias se han inscrito 204 propuestas de las cuales se encuentran en verificación y a la fecha han sido habilitadas 24 propuestas.</t>
  </si>
  <si>
    <t>No se han presentado retrasos, las convocatorias se encuentran publicadas y en curso.</t>
  </si>
  <si>
    <t>https://sicon.scrd.gov.co/convocatorias/pdec?entidad[]=7</t>
  </si>
  <si>
    <t>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Con corte a 31 de mayo de 2024 se han otorgado 24 estímulos que corresponden a 24 jurados. Los demás estímulos de jurados y ganadores serán entregados en el segundo semestre del año.</t>
  </si>
  <si>
    <t>La  Fundación Gilberto Alzate Avendaño en adelante FUGA, como entidad adscrita a la Secretaría de Cultura, Recreación y Deporte y en el marco del Programa Distrital de Estímulos para la Cultura 2024, lanzó el día 17 de febrero de 2024, su portafolio de estímulos conformado por doce (12) convocatorias. (Ver Resolución No. 28 de 2024 “Por medio de la cual se ordena se ordena la apertura de las convocatorias del Programa Distrital de Estímulos - FUGA 2024, a cargo de la Subdirección Artística y Cultural de la Fundación Gilberto Alzate Avendaño” y Resolución No. 30 de 2024 “Por medio de la cual se ordena la apertura de la convocatoria del Programa Distrital de Estímulos FUGA 2024 a cargo de la Subdirección para la Gestión del Centro de Bogotá dela Fundación Gilberto Alzate Avendaño”. El portafolio de estímulos de la FUGA fue diseñado por el equipo misional y técnico de la Subdirección Artística y Cultural en adelante SAC y de la Subdirección para la Gestión de Centro en adelante SGC, en línea con la misión de la entidad y las líneas estratégicas de cada Subdirección. Se tuvieron en cuenta para su construcción, criterios de pertinencia de acuerdo con el análisis y resultados de las convocatorias del año anterior, así como criterios relacionados con la sostenibilidad económica del sector artístico, creativo y cultural, el enfoque territorial y poblacional, la productividad, cultura y tecnología, la participación ciudadana y diversas formas de relacionamiento entre las disciplinas artísticas y otras áreas del conocimiento. Ver link: https://sicon.scrd.gov.co/convocatorias/pdec?entidad[]=7 Las doce (12) convocatorias que conforman el portafolio en este primer lanzamiento de año,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 Por todo lo anterior, la FUGA proyecta para el año 2024 la entrega de ciento veintitrés (123) estímulos a través de los mecanismos del PDE y de Invitaciones Culturales.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t>
  </si>
  <si>
    <t>Se han llevado a cabo 44 actividades, 3 de formación, 6 de formación de públicos y 35 de la meta de actividades.</t>
  </si>
  <si>
    <t>PN-FT-07 FORMATO INFORME DE GESTIÓN CUANTITATIVO PROYECTOS DE INVERSIÓN TC-FT-20 FORMATO FICHA DE EVENTOS PN-FT-06 FORMATO_x000D_
INFORME DE GESTIÓN CUALITATIVO PROYECTOS DE INVERSIÓN</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</si>
  <si>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el_x000D_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2020-_x000D_
2024\2023\Sub_Artística\7682_Desarrollo_y_fomento_prácticas_artísticas\7682_Informes_cuantitativos).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En el marco de las exposiciones de los ganadores del Banco de Proyectos 2024, se llevaron a cabo 1 taller y 5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 Para el cumplimiento de la meta de Realizar 818 actividades artísticas y culturales para dinamizar el centro de Bogotá, generar encuentros y reconocimiento de las poblaciones y_x000D_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marzo de 2024 se_x000D_
realizaron un total de 29 actividades con una oferta diversa que contó con: • 28 eventos en el marco del Festival Centro 2024 con una naturaleza diversa y ecléctica y que se lleva a cabo en distintos escenarios ubicados en el Centro de la ciudad. y 1 actividad en el el marco de la Conmemoración Día Nacional de la Música Colombiana  (ver actividades 1, 2, 3, 4, 5, 6, 7, 8, 9, 10, 11, 12, 13, 14, 15, 16, 17, 18, 19, 20,_x000D_
21, 22, 23, 24, 25, 26, 27 y 28 del informe cuantitativo ubicado en \\192.168.0.34\Seg Proyectos de Inversion PDD-UNCSAB 2020-_x000D_
2024\2023\Sub_Artística\7682_Desarrollo_y_fomento_prácticas_artísticas\7682_Informes_cuantitativos). ARTES PLÁSTICAS Y VISUALES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 Para el cumplimiento de estos objetivos proyecta realizar exposiciones en las Salas de la FUGA, asistir a las ferias de arte de la ciudad y visibilizar la colección de arte de la entidad. Con corte a 20 de marzo se llevaron a cabo 6 actividades en el marco de esta línea misional, entre las que estuvieron: • 1 inauguraciones de exposiciones: 'Se inaugura el I Ciclo de Banco de Proyectos FUGA con la participación de cinco artistas, Fernando Pertuz, Paola Correa, Vicenta Gómez, Julián Henao y Juan Camilo Pinto.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plásticos_x000D_
y visuales. •	1 cineforo realizado en la calle 10 con la proyección de la pelicula/documental La Casa de Mamá Icha", la cual narra las vivencias de una familia y sus dos generaciones, las cuales ahora se disputan por conservar o vender la casa en la cual Mama Icha vivió con su esposo y crió a sus hijos y sobrinos.  •4 activaciones y mediaciones de las exposiciones del I Ciclo de Banco de Proyectos FUGA con la participación de cinco artistas, Fernando Pertuz, Paola Correa, Vicenta Gómez, Julián Henao y Juan Camilo Pinto (ver actividad 32 del informe cuantitativo ubicado en \\192.168.0.34\Seg Proyectos de Inversion PDD-UNCSAB 2020-</t>
  </si>
  <si>
    <t>2024\2023\Sub_Artística\7682_Desarrollo_y_fomento_prácticas_artísticas\7682_Informes_cuantitativos)."</t>
  </si>
  <si>
    <t>Se han llevado a cabo 48 actividades, 3 de formación, 8 de formación de públicos y 40 de la meta de actividades. En la vigencia 2024 se llevaron a cabo los conversatorios en el marco de la Franja académica del Festival Centro 2024, este año las charlas giraron en torno a los sonidos de la diferencia.  En el marco de las exposiciones de los ganadores del Banco de Proyectos 2024, se llevaron a cabo 6 visitas guiadas, 2 talleres,  con el fin de realizar formación de públicos a la ciudadanía a paratir del acercamiento a los artistas y exposiciones. En el marco de actividades, se realizaron desde artes vivas y musicales 28 en festival Centro, 3 en conmemoracion del día de la musica colombiana, día del idioma y día del teatro, 7 desde el area de artes plásticas y visuales en las que estuvieron 2 inauguraciones, 1 cineforo, 4 visitas guiadas y 2 actividades desde poblacional en el día d ela mujer y dpia de la niñez</t>
  </si>
  <si>
    <t>\192.168.0.34\Seg Proyectos de Inversion PDD-UNCSAB 2020-2024\2024\Sub_Artística</t>
  </si>
  <si>
    <t>Se han llevado a cabo 61 actividades, 3 de formación, 8 de formación de públicos y 40 de la meta de actividades. 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En el marco de las exposiciones de los ganadores del Banco de Proyectos 2024, se llevaron a cabo 4 visitas guiadas, 2 inauguraciones, 1 cineforo,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 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abril de 2024 se realizaron un total de 40 actividades con una oferta diversa que contó con: • 28 eventos en el marco del Festival Centro 2024 con una naturaleza diversa y ecléctica y que se lleva a cabo en distintos escenarios ubicados en el Centro de la ciudad,  , 3 desde el área de artes vivas y musicales  y 2 desde la línea poblacional (ver actividades 1, 2, 3, 4, 5, 6, 7, 8, 9, 10, 11, 12, 13, 14, 15, 16, 17, 18, 19, 20, 21, 22, 23, 24, 25, 26, 27 y 28 del informe cuantitativo ubicado en \\192.168.0.34\Seg Proyectos de Inversion PDD-UNCSAB 2020-2024\2023\Sub_Artística\7682_Desarrollo_y_fomento_prácticas_artísticas\7682_Informes_cuantitativos). ARTES PLÁSTICAS Y VISUALES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 Para el cumplimiento de estos objetivos proyecta realizar exposiciones en las Salas de la FUGA, asistir a las ferias de arte de la ciudad y visibilizar la colección de arte de la entidad. Con corte a 20 de abril se llevaron a cabo 7 actividades en el marco de esta línea misional, entre las que estuvieron: • 2 inauguraciones de exposiciones: 'Se inaugura el I Ciclo y Ciclo II de Banco de Proyectos FUGA con la participación de cinco artistas, Fernando Pertuz, Paola Correa, Vicenta Gómez, Julián Henao, Juan Camilo Pinto, El dibujadero, Desplazamientos del Colectivo A Pie de Página, y  El silence de la mer del Colectivo Ulterio.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(ver actividad 32 del informe cuantitativo ubicado en \\192.168.0.34\Seg Proyectos de Inversion PDD-UNCSAB 2020-2024\2023\Sub_Artística\7682_Desarrollo_y_fomento_prácticas_artísticas\7682_Informes_cuantitativos).</t>
  </si>
  <si>
    <t>Con corte a 31 de mayo de 2024, se registra un avance del 100% (81). Se llevaron a cabo 46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realizo una obra de teatro de títeres "el circo de las maravillas" que contó con la asistencia del centro amar de la candelaria y también niños y niñas con autismo y discapacidad intelectual. y 18 actividades producto de articulación en las que se encuentran 8 franjas universitarias, 5 actividades en el marco de la feria del libro, y 5 actividades de acciones con poblaciones. y 15 actividades de formación artística y formación de públicos.</t>
  </si>
  <si>
    <t>\\192.168.0.34\Seg Proyectos de Inversion PDD-UNCSAB 2020-2024\2024\Sub_Artística</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</si>
  <si>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31 de mayo de 2024 se realizaron un total de 79 actividades con una oferta diversa que contó con: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1 en el marco de la conmemoración del día internacional de la mujer, llamada “Juntrax somos imparables y en el marco del día de la niñez se realizo una obra de teatro de títeres "el circo de las maravillas" que conto con la asistencia del centro amar de la candelaria y también niños y niñas con autismo y discapacidad intelectual del centro de desarrollo comunitario de lourdes. 18 actividades producto de articulación en las que se encuentran 8 franjas universitarias, 5 actividades en el marco de la feria del libro, y 5 actividades de acciones con poblaciones. y 15 actividades de formación artística y formación de público</t>
  </si>
  <si>
    <t>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 La Subdirección Artística y Cultural, SAC, ofertó dentro del portafolio para este primer lanzamiento once (11) convocatorias: 1. Premio Peña de Mujeres 2. Premio Circulación en Artes Vivas y Musicales Categorías 3. Pasantías Artísticas FUGA 4. Premio Vamos a la Escena 5. Beca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la_x000D_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Aranda._x000D_
En términos de atención al ciudadano en temas relacionados con el PDE, el equipo de Fomento ha dado a la fecha, respuesta eficaz y oportuna a cuarenta y tres (43) requerimientos allegados a través del Sistema de Gestión Documental Orfeo que recogen_x000D_
las consultas de los canales de whatsapp y correo electrónico dispuestos por parte de la entidad. En esta misma línea de atención al ciudadano, se dio inicio a la estrategia “consultorios PDE FUGA 2024” programado de la siguiente manera:_x000D_
Consultorios Virtuales: Todos los lunes a partir del 26 de febrero y hasta el 29 de abril de 9:00 am a 12:00 m. en el enlace: meet.google.com/bzb-kntj-bfd Consultorios Presenciales: Todos los jueves a partir del 29 de febrero y hasta el 25 de_x000D_
abril de 9:00 a.m a 12:00 m. y 2:00 p.m a 4:30 p.m en la FUGA Sede Casa Amarilla Calle 10 No 2 54 Como resultados de esta estrategia, a la fecha del presente informe se cuenta con los_x000D_
siguientes resultados: 4 consultorios virtuales con una participación de 5 asistentes 3 consultorios presenciales con una participación de 16 asistentes Total asistentes consultorios PDE FUGA: 21 Así mismo, los lideres misionales adelantaron socializaciones virtuales y presenciales específicas por cada una de las líneas con los siguientes resultados: 5 socializaciones virtuales con una participación de 69 asistentes 20 socializaciones presenciales con una participación de 502 asistentes Total asistentes socializaciones PDE FUGA: 571</t>
  </si>
  <si>
    <t>No se han presentado retrasos, las convocatorias se encuentran publicadas y en curso, así como las actividades de socializaciones, consultorios y mesas de fomento.</t>
  </si>
  <si>
    <t>El equipo de Fomento de la Fundación Gilberto Alzate Avendaño definió para dar cumplimiento total a esta meta para la presente vigencia, dos acciones puntuales para dinamizar la estrategia sectorial dirigida a fomentar los procesos culturales, artísticos, patrimoniales: 1. Implementación Consultorios y Socializaciones PDE FUGA 2024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A la fecha de corte del presente informe se reporta el avance en esta acción con los siguientes resultados CONSULTORIOS Consultorios virtuales a la fecha: 4 Consultorios presenciales a la fecha: 4_x000D_
Total de beneficiarios de los consultorios (atención personalizada): 21 SOCIALIZACIONES Socializaciones virtuales a la fecha: 5 Socializaciones presenciales a la fecha: 20 Total de asistentes a las socializaciones: 571. 2. Participación activa en las mesas de Fomento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La FUGA a través de la líder de Fomento, participa de manera activa y propositiva en este espacio. A la fecha de corte del presente reporte, se ha llevado a cabo las siguientes sesiones correspondientes a la Mesa de Fomento: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 Mesa No 2 dirigida por la SCRD el día 25 de enero de 2024 cuya agenda fue: Confirmación ajustes a la oferta de convocatorias PDE 2024 por entidad. Evento Sectorial de Lanzamiento PDE consideraciones técnicas y logísticas. Articulación fase de sostenimiento convocatorias Varios. Mesa No 3 dirigida por la SCRD el día 23 de febrero de 2024 cuya agenda fue: revisión asignación de recursos en el marco del Programa Distrital de Apoyos Concertados 2024 en las modalidades Metropolitanos y Locales- Interlocales. Temas varios LEP. Mesa No 4 dirigida por la SCRD el día 21 de marzo de 2024. En esta mesa cada una de las entidades presentó un balance sobre la ejecución de las Becas LEP 2023, así como la construcción de herramientas DOFA para el análisis de las mismas y sugerencias de ajuste a las convocatorias y convenios LEP 2024. Mesa No 5 dirigida por la SCRD el día 22 de marzo de 2024. En esta mesa la SCRD presentó a los nuevos contratistas que apoyarán las plataformas de Fomento y socializó los principales ajustes realizados a SICON e Invitaciones Culturales.</t>
  </si>
  <si>
    <t>22.5</t>
  </si>
  <si>
    <t>Con corte al mes de abril de 2024, se registra un avance del 22,5 % ( 22.5) respecto a la meta programada (100) Se realizó el lanzamiento y apertura del Portafolio de Estímulos 2024 La Subdirección Artística y Cultural, SAC, ofertó dentro del portafolio para este primer lanzamiento once (11) convocatorias: 1. Premio Peña de Mujeres 2. Premio Circulación en Artes Vivas y Musicales Categorías 3. Pasantías Artísticas FUGA 4. Premio Vamos a la Escena 5. Beca.Como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(85)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</si>
  <si>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No se han presentado atrasos</t>
  </si>
  <si>
    <t>El equipo de Fomento de la Fundación Gilberto Alzate Avendaño definió para dar cumplimiento total a esta meta para la presente vigencia, dos acciones puntuales para dinamizar la estrategia sectorial dirigida a fomentar los procesos culturales, artísticos, patrimoniales: 1. Implementación Consultorios y Socializaciones PDE FUGA 2024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A la fecha de corte del presente informe se reporta el avance en esta acción con los siguientes resultados CONSULTORIOS Consultorios virtuales a la fecha: 4 Consultorios presenciales a la fecha: 4 Total de beneficiarios de los consultorios (atención personalizada): 21 SOCIALIZACIONES Socializaciones virtuales a la fecha: 5 Socializaciones presenciales a la fecha: 20 Total de asistentes a las socializaciones: 571. 2. Participación activa en las mesas de Fomento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La FUGA a través de la líder de Fomento, participa de manera activa y propositiva en este espacio. A la fecha de corte del presente reporte, se ha llevado a cabo las siguientes sesiones correspondientes a la Mesa de Fomento: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 Mesa No 2 dirigida por la SCRD el día 25 de enero de 2024 cuya agenda fue: Confirmación ajustes a la oferta de convocatorias PDE 2024 por entidad. Evento Sectorial de Lanzamiento PDE consideraciones técnicas y logísticas. Articulación fase de sostenimiento convocatorias Varios. Mesa No 3 dirigida por la SCRD el día 23 de febrero de 2024 cuya agenda fue: revisión asignación de recursos en el marco del Programa Distrital de Apoyos Concertados 2024 en las modalidades Metropolitanos y Locales- Interlocales. Temas varios LEP. Mesa No 4 dirigida por la SCRD el día 21 de marzo de 2024. En esta mesa cada una de las entidades presentó un balance sobre la ejecución de las Becas LEP 2023, así como la construcción de herramientas DOFA para el análisis de las mismas y sugerencias de ajuste a las convocatorias y convenios LEP 2024. Mesa No 5 dirigida por la SCRD el día 22 de marzo de 2024. En esta mesa la SCRD presentó a los nuevos contratistas que apoyarán las plataformas de Fomento y socializó los principales ajustes realizados a SICON e Invitaciones Culturales.</t>
  </si>
  <si>
    <t>Con corte al mes de abril de 2024, se registra un avance del 22,5 % ( 22.5) respecto a la meta programada (100) 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(110)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</si>
  <si>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El equipo de Fomento de la Fundación Gilberto Alzate Avendaño definió para dar cumplimiento total a esta meta para la presente vigencia, dos acciones puntuales para dinamizar la estrategia sectorial dirigida a fomentar los procesos culturales, artísticos, patrimoniales: 1. Implementación Consultorios y Socializaciones PDE FUGA 2024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A la fecha de corte del presente informe se reporta el avance en esta acción con los siguientes resultados CONSULTORIOS Consultorios virtuales a la fecha: 4 Consultorios presenciales a la fecha: 4 Total de beneficiarios de los consultorios (atención personalizada): 21 SOCIALIZACIONES Socializaciones virtuales a la fecha: 5 Socializaciones presenciales a la fecha: 20 Total de asistentes a las socializaciones: 571. 2. Participación activa en las mesas de Fomento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La FUGA a través de la líder de Fomento, participa de manera activa y propositiva en este espacio. A la fecha de corte del presente reporte, se ha llevado a cabo las siguientes sesiones correspondientes a la Mesa de Fomento: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 Mesa No 2 dirigida por la SCRD el día 25 de enero de 2024 cuya agenda fue: Confirmación ajustes a la oferta de convocatorias PDE 2024 por entidad. Evento Sectorial de Lanzamiento PDE consideraciones técnicas y logísticas. Articulación fase de sostenimiento convocatorias Varios. Mesa No 3 dirigida por la SCRD el día 23 de febrero de 2024 cuya agenda fue: revisión asignación de recursos en el marco del Programa Distrital de Apoyos Concertados 2024 en las modalidades Metropolitanos y Locales- Interlocales. Temas varios LEP. Mesa No 4 dirigida por la SCRD el día 21 de marzo de 2024. En esta mesa cada una de las entidades presentó un balance sobre la ejecución de las Becas LEP 2023, así como la construcción de herramientas DOFA para el análisis de las mismas y sugerencias de ajuste a las convocatorias y convenios LEP 2024. Mesa No 5 dirigida por la SCRD el día 22 de marzo de 2024. En esta mesa la SCRD presentó a los nuevos contratistas que apoyarán las plataformas de Fomento y socializó los principales ajustes realizados a SICON e Invitaciones Culturales. Mesa No 6 dirigida por la SCRD el día 15 de mayo de 2024, cuya agenda fue 1. Revisión a ajustes “Condiciones Generales de Participación Programa Es Cultura Local ECL”  2. Oferta Programa Distrital de Estímulos PDE segunda fase 2024 3. Protocolo Plataformas Fomento. Mesa No 7 dirigida por la SCRD el día 16 de mayo de 2024, cuya temática fue: Balance SCRD convocatorias sectoriales LEP 2023. Lineamientos sectoriales generales a las convocatorias Ley del Espectáculo Público LEP 2024. Estado del convenio intersectorial LEP 2024</t>
  </si>
  <si>
    <t xml:space="preserve">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 3.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 El estado de las publicaciones es el siguiente: </t>
  </si>
  <si>
    <t xml:space="preserve">1. Catálogo de la VI Bienal de Artes Plásticas y Visuales: Se realizo la edición y corrección de estilo. Para posterior gestión del ISBN y publicación en el mes de abril de 2024. </t>
  </si>
  <si>
    <t xml:space="preserve">2. Catálogo del Salón de Arte Jóven: Se realizó la edición, las gestiones de corrección de estilo y publicación se realizarán entre los meses de abril y mayo. </t>
  </si>
  <si>
    <t>3.DUMA: Se hará la edición y corrección de estilo en el mes de abril, ya se cuenta con un primer insumo."</t>
  </si>
  <si>
    <t>\\192.168.0.34\Seg Proyectos de Inversion PDD-UNCSAB 2020-2024\2024\Sub_Artística\7682_Desarrollo_Fomento_Prácticas_Artísticas</t>
  </si>
  <si>
    <t>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 3.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</si>
  <si>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0.2</t>
  </si>
  <si>
    <t>Con corte al mes de abril de 2024, se registra un avance del 50 % (0.20) respecto a la meta programada (0.40). 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t>
  </si>
  <si>
    <t>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 3.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</si>
  <si>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“Con corte al mes de abril de 2024, se registra un avance del 100 % (2). A la fecha la Subdirección Artistica y Cultural ha realizado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 Y la tercera publicación llamada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</si>
  <si>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El Festival Centro ha sido la casa, desde el 2009, de las propuestas musicales emergentes más audaces del país, ha extendido su reconocimiento a los músicos, artistas y creadores de Colombia como también a grandes maestros como Sixto Silgado “Paíto”._x000D_
En 2024 el Festival Centro cumplió 15 años como la casa de los sonidos de la diferencia de la ciudad. Ha acogido a 527 artistas y proyectos musicales y ha convocado a más de 130 mil espectadores en su historia. Empezó como un festival en las instalaciones de la FUGA (Auditorio – Muelle) y se ha ido expandiendo hacia otros espacios del centro de la ciudad. En 2024 tuvo como escenarios El Muelle, el Centro Nacional de las Artes (la Plazoleta y el teatro Delia Zapata Olivella) y La Media Torta. Se llevó a cabo, además, una franja académica que tuvo lugar en el Centro Cultural Gabriel García Márquez, que contó con la participación de algunos de los artistas invitados a la programación artística para hablar sobre asuntos relacionados con su quehacer musical._x000D_
Las fechas del festival fueron deñ 2 al 4 de febrero del 2024, con  un alcance de alrededor de 20.000  personas y la programación y escenarios se divieron de la siguiente manera:_x000D_
_x000D_
Día 1: Lugares: Plazoleta Centro Nacional de Las Artes, Sala Delia Zapata, Muelle de la FUGA, Centro Cultural Gabriel García Marquez, Biblioteca Luis Ángel Arango. Total artistas: 16_x000D_
_x000D_
Día 2: Lugares: Teatro al Aire Libre Media Torta y Centro Cultural Gabriel García Marquez. Total artistas: 6_x000D_
_x000D_
Día 3: Lugar:  Teatro al Aire Libre Media Torta. Total artistas: 6_x000D_
_x000D_
Adicionalmente, durante los días 1 y 2 se llevó a cabo la Franja Independiente Festival Cdentro 2024 en 8 escenarios con 20 artistas.</t>
  </si>
  <si>
    <t>No se presentaron retrasos, el Festival Centro 2024 se llevo a cabo del 2 al 4 de febrero.</t>
  </si>
  <si>
    <t>1. Ejecución del Festival Centro 2023 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 Durante tres días bogotanos, extranjeros y jóvenes de otras zonas del país vivieron y disfrutaron de la magia del Centro participando de este circuito musical que recorrió los lugares más icónicos de esta zona de la ciudad, así como escenarios independientes, como parte de la estrategia distrital “El Centro vive”, que busca impulsar que propios y visitantes se apropien del Centro y disfruten de toda la oferta gastronómica, artística y cultural que tiene para ofrecer. Con este Festival se buscaba que los bogotanos y las bogotanas pusieran sus ojos en el Centro. “Queremos que todos y todas puedan caminar y descubrir todo lo que el Centro de Bogotá tiene para ofrecer, y la música siempre será una excusa perfecta para encontrarnos, para compartir y celebrar desde nuestras diferencias”. El Festival Centro 2024: los sonidos de la diferencia contó con una nómina diversa, ecléctica y variada que recorrió los principales escenarios del centro de Bogotá con cuarenta y ocho artistas y agrupaciones nacionales e internacionales de punk, rap, cumbia, rock, salsa, jazz y mucho más. Además de la programación musical, que contó con la participación de artistas como La Dame Blanche, Chicochica, La Muchacha, Los Gaiteros de San Jacinto, Delfina Dib y Edy Martínez, solo por mencionar algunos, el Festival Centro contó con una feria de emprendimientos en la que participaron 25 industrias creativas y culturales de la ciudad, así como una nutrida agenda académica en torno a la industria musical en el país. También se le rindió homenaje al maestro Sixto Silgado “Paíto”, con el que la Alcaldía de Bogotá y la FUGA reconocieron el legado artístico de este gran músico nacido en el corazón de los Montes de María y uno de los últimos intérpretes de gaita negra del Caribe Colombiano, heredero de una tradición musical fruto del encuentro entre los negros africanos con las comunidades naturales indígenas de esta zona del país</t>
  </si>
  <si>
    <t>Con corte al mes de abril de 2024, se registra un avance del 100 % (1) respecto a la meta programada (1). El Festival Centro ha sido la casa, desde el 2009, de las propuestas musicales emergentes más audaces del país, ha extendido su reconocimiento a los músicos, artistas y creadores de Colombia como también a grandes maestros como Sixto Silgado “Paíto”. En 2024 el Festival Centro cumplió 15 años como la casa de los sonidos de la diferencia de la ciudad. Ha acogido a 527 artistas y proyectos musicales y ha convocado a más de 130 mil espectadores en su historia. Empezó como un festival en las instalaciones de la FUGA (Auditorio – Muelle) y se ha ido expandiendo hacia otros espacios del centro de la ciudad. En 2024 tuvo como escenarios El Muelle, el Centro Nacional de las Artes (la Plazoleta y el teatro Delia Zapata Olivella) y La Media Torta. Se llevó a cabo, además, una franja académica que tuvo lugar en el Centro Cultural Gabriel García Márquez, que contó con la participación de algunos de los artistas invitados a la programación artística para hablar sobre asuntos relacionados con su quehacer musical. Las fechas del festival fueron deñ 2 al 4 de febrero del 2024, con un alcance de alrededor de 20.000 personas y la programación y escenarios se divieron de la siguiente manera: Día 1: Lugares: Plazoleta Centro Nacional de Las Artes, Sala Delia Zapata, Muelle de la FUGA, Centro Cultural Gabriel García Marquez, Biblioteca Luis Ángel Arango. Total artistas: 16 Día 2: Lugares: Teatro al Aire Libre Media Torta y Centro Cultural Gabriel García Marquez. Total artistas: 6 Día 3: Lugar: Teatro al Aire Libre Media Torta. Total artistas: 6 Adicionalmente, durante los días 1 y 2 se llevó a cabo la Franja Independiente Festival Cdentro 2024 en 8 escenarios con 20 artistas.</t>
  </si>
  <si>
    <t>No se presentaron retrasos, el Festival Centro 2024 en su versión N°15 se realizó en debida forma.</t>
  </si>
  <si>
    <t>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 Durante tres días bogotanos, extranjeros y jóvenes de otras zonas del país vivieron y disfrutaron de la magia del Centro participando de este circuito musical que recorrió los lugares más icónicos de esta zona de la ciudad, así como escenarios independientes, como parte de la estrategia distrital “El Centro vive”, que busca impulsar que propios y visitantes se apropien del Centro y disfruten de toda la oferta gastronómica, artística y cultural que tiene para ofrecer. Con este Festival se buscaba que los bogotanos y las bogotanas pusieran sus ojos en el Centro. “Queremos que todos y todas puedan caminar y descubrir todo lo que el Centro de Bogotá tiene para ofrecer, y la música siempre será una excusa perfecta para encontrarnos, para compartir y celebrar desde nuestras diferencias”. El Festival Centro 2024: los sonidos de la diferencia contó con una nómina diversa, ecléctica y variada que recorrió los principales escenarios del centro de Bogotá con cuarenta y ocho artistas y agrupaciones nacionales e internacionales de punk, rap, cumbia, rock, salsa, jazz y mucho más. Además de la programación musical, que contó con la participación de artistas como La Dame Blanche, Chicochica, La Muchacha, Los Gaiteros de San Jacinto, Delfina Dib y Edy Martínez, solo por mencionar algunos, el Festival Centro contó con una feria de emprendimientos en la que participaron 25 industrias creativas y culturales de la ciudad, así como una nutrida agenda académica en torno a la industria musical en el país. También se le rindió homenaje al maestro Sixto Silgado “Paíto”, con el que la Alcaldía de Bogotá y la FUGA reconocieron el legado artístico de este gran músico nacido en el corazón de los Montes de María y uno de los últimos intérpretes de gaita negra del Caribe Colombiano, heredero de una tradición musical fruto del encuentro entre los negros africanos con las comunidades naturales indígenas de esta zona del país</t>
  </si>
  <si>
    <t>Desde la Subdirección Artística y Cultural se han realizado 44 actividades en cada una de las líneas misionales, Formación: En el marco del Festival Centro 2024 que se llevó a cabo del 2 al 4 de febrero del 2024 se llevaron a cabo espacios de franja académica de la siguiente forma: viernes 2 de febrero: Conversatorio 1 "Los sonidos de Pasto"- invitados: Gabriela Ponce, Mara Ruano, Laura Isabel Pinzón y Jaime Salazar - Modera: Adriana González Hassig. Conversatorio 2: "Sixto Silgado Paito Maestro Homenajeado por el Festival Centro 2024" - Invitados: Sixto Silgado Paito, Urian Sarmiento y Gregorio Uribe- Moderan: Luisa Piñeros y Santiago Trujillo. Sabado 3 de febrero: Conversatorio 3: "Por todo lo que nos une" Invitados: Yaité Ramos (La Dame Blanche) Y Eyrén Kotah Ortiz- Modera: Susana Palacios. Estos tres conversatorios se llevaron a cabo en el Centro Cultural Gabriel García Marquez. Desde su línea de formación de públicos se llevaron a cabo: 1 taller  "En qué tiempo vive el recuerdo" de la artista Paola Correa 'Para esta jornada, confluyeron la activación de la exposición y el laboratorio de mediación en asociación con la Escuela de Mediación de la Galería Santa Fe.  Se realizaron 5 visitas guiadas al público en la exposición "En qué tiempo vive el recuerdo" de la artista Paola Correa y la exposición "Animal" del artista Julián Anibal Henao. Se permitió el espacio para recorrer y observar libremente la propuesta artística. En estas visitas guiadas han participado alrededor de 70 personas. Se llevaron a cabo 35 actividades artísticas y culturales, 28 de ellas en el marco del Festival centro 2024 de la siguiente manera: 2 de febrero 16 artistas, 3 de febrero 6 artistas 4 de febrero 6 artistas. En el área de artes vivas y musicales se realizó 1 actividad en el marco de la Conmemoración Día Nacional de la Música Colombiana, en la que dos agrupaciones ofrecieron al público asistente una variedad de música colombiana que enriquece nuestra identidad cultural. En el área de Artes plásticas y visuales se realizaron 5 actividades: 1 la inauguración de la exposición de ganadores del banco de proyectos, en las salas de la FUGA, 1 cine con la proyección de la película/documental "La Casa de Mamá Icha", la cual narra las vivencias de una familia y sus dos generaciones, las cuales ahora se disputan por conservar o vender la casa en la cual Mama Icha vivió con su esposo y crió a sus hijos y sobrinos. •3 activaciones y mediaciones de las exposiciones del I Ciclo de Banco de Proyectos FUGA con la participación de cinco artistas, Fernando Pertuz, Paola Correa, Vicenta Gómez, Julián Henao y Juan Camilo Pinto y 1 actividad desde la línea poblacional en el marco de la conmemoración del día internacional de la mujer, llamada “Juntrax somos imparables. Se han realizado las gestiones para dar inicio a las actividades de articulación en el mes de abril.</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</si>
  <si>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marzo de 2024 se realizaron un total de 29 actividades con una oferta diversa que contó con: • 28 eventos en el marco del Festival Centro 2024 con una naturaleza diversa y ecléctica y que se lleva a cabo en distintos escenarios ubicados en el Centro de la ciudad.1 evento en el marco de la Conmemoración Día Nacional de la Música Colombiana  (ver actividades 1, 2, 3, 4, 5, 6, 7, 8, 9, 10, 11, 12, 13, 14, 15, 16, 17, 18, 19, 20, 21, 22, 23, 24, 25, 26, 27 y 28 del informe cuantitativo ubicado en \\192.168.0.34\Seg Proyectos de Inversion PDD-UNCSAB 2020-2024\2023\Sub_Artística\7682_Desarrollo_y_fomento_prácticas_artísticas\7682_Informes_cuantitativos). ARTES PLÁSTICAS Y VISUALES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 Para el cumplimiento de estos objetivos proyecta realizar exposiciones en las Salas de la FUGA, asistir a las ferias de arte de la ciudad y visibilizar la colección de arte de la entidad. Con corte a 20 de febrero se llevaron a cabo 6 actividades en el marco de esta línea misional, entre las que estuvieron: • 1 inauguraciones de exposiciones: 'Se inaugura el I Ciclo de Banco de Proyectos FUGA con la participación de cinco artistas, Fernando Pertuz, Paola Correa, Vicenta Gómez, Julián Henao y Juan Camilo Pinto.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1 cineforo realizado en la calle 10 con la proyección de la pelicula/documental "La Casa de Mamá Icha", la cual narra las vivencias de una familia y sus dos generaciones, las cuales ahora se disputan por conservar o vender la casa en la cual Mama Icha vivió con su esposo y crió a sus hijos y sobrinos. 4 activaciones y mediaciones de las exposiciones del I Ciclo de Banco de Proyectos FUGA con la participación de cinco artistas, Fernando Pertuz, Paola Correa, Vicenta Gómez, Julián Henao y Juan Camilo Pinto (ver actividad 32 del informe cuantitativo ubicado en \\192.168.0.34\Seg Proyectos de Inversion PDD-UNCSAB 2020-2024\2023\Sub_Artística\7682_Desarrollo_y_fomento_prácticas_artísticas\7682_Informes_cuantitativos).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En el marco de las exposiciones de los ganadores del Banco de Proyectos 2024, se llevaron a cabo 1 taller y 5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 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t>
  </si>
  <si>
    <t>Desde la Subdirección Artística y Cultural con corte al mes de abril de 2024, se registra un avance del 77% (61) respecto a la meta programada (79), divididas de la siguiente manera: 44 actividades en cada una de las líneas misionales, Formación: En el marco del Festival Centro 2024 que se llevó a cabo del 2 al 4 de febrero del 2024 se llevaron a cabo espacios de franja académica de la siguiente forma: viernes 2 de febrero: Conversatorio 1 "Los sonidos de Pasto"- invitados: Gabriela Ponce, Mara Ruano, Laura Isabel Pinzón y Jaime Salazar - Modera: Adriana González Hassig. Conversatorio 2: "Sixto Silgado Paito Maestro Homenajeado por el Festival Centro 2024" - Invitados: Sixto Silgado Paito, Urian Sarmiento y Gregorio Uribe- Moderan: Luisa Piñeros y Santiago Trujillo. Sabado 3 de febrero: Conversatorio 3: "Por todo lo que nos une" Invitados: Yaité Ramos (La Dame Blanche) Y Eyrén Kotah Ortiz- Modera: Susana Palacios. Estos tres conversatorios se llevaron a cabo en el Centro Cultural Gabriel García Marquez. Desde su línea de formación de públicos se llevaron a cabo: 2 talleres. Se realizaron 6 visitas guiadas al público en la exposición "En qué tiempo vive el recuerdo" de la artista Paola Correa y la exposición "Animal" del artista Julián Anibal Henao. Se permitió el espacio para recorrer y observar libremente la propuesta artística. En estas visitas guiadas han participado alrededor de 78 personas. Se llevaron a cabo 40 actividades artísticas y culturales, 28 de ellas en el marco del Festival centro 2024 de la siguiente manera: 2 de febrero 16 artistas, 3 de febrero 6 artistas 4 de febrero 6 artistas. En el área de artes vivas y musicales se realizaron 3 actividades, 1 en el marco de la Conmemoración Día Nacional de la Música Colombiana,1 en el día del teatro y 1 en el día del idioma. En el área de Artes plásticas y visuales se realizaron 7 actividades: 2 inauguraciones de la exposición de ganadores del banco de proyectos, en las salas de la FUGA, 1 cine con la proyección de la película/documental "La Casa de Mamá Icha", la cual narra las vivencias de una familia y sus dos generaciones, las cuales ahora se disputan por conservar o vender la casa en la cual Mama Icha vivió con su esposo y crió a sus hijos y sobrinos. •4 activaciones y mediaciones de las exposiciones del Ciclo I y Ciclo II de Banco de Proyectos FUGA con la participación de cinco artistas, Fernando Pertuz, Paola Correa, Vicenta Gómez, Julián Henao y Juan Camilo Pinto y 2 actividades desde la línea poblacional en el marco de la conmemoración del día internacional de la mujer, llamada “Juntrax somos imparables y en el día de la niñez. Se llevaron a cabo 10 Articulaciones, 5 desde el área de artes vivas y musicales con 3 franjas universitarias y 2 franjas con memoria, y 5 actividades desde el área de artes plásticas y visuales en el marco de la FILBO.</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</si>
  <si>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abril de 2024 se realizaron un total de 31 actividades con una oferta diversa que contó con: • 28 eventos en el marco del Festival Centro 2024 con una naturaleza diversa y ecléctica y que se lleva a cabo en distintos escenarios ubicados en el Centro de la ciudad.1 evento en el marco de la Conmemoración Día Nacional de la Música Colombiana, 1 evento en el dái del teatro y 1 evento en el día del idioma (ver actividades 1, 2, 3, 4, 5, 6, 7, 8, 9, 10, 11, 12, 13, 14, 15, 16, 17, 18, 19, 20, 21, 22, 23, 24, 25, 26, 27 y 28 del informe cuantitativo ubicado en \\192.168.0.34\Seg Proyectos de Inversion PDD-UNCSAB 2020-2024\2023\Sub_Artística\7682_Desarrollo_y_fomento_prácticas_artísticas\7682_Informes_cuantitativos). ARTES PLÁSTICAS Y VISUALES Para la presente vigencia, la Línea Misional de Artes Plásticas y Visuales se propone visibilizar y fortalecer la presencia y reconocimiento de la FUGA en el sector de la Artes Plásticas y también posicionar la FUGA como uno de los espacios de circulación más importantes de la ciudad y del centro de Bogotá. Para el cumplimiento de estos objetivos proyecta realizar exposiciones en las Salas de la FUGA, asistir a las ferias de arte de la ciudad y visibilizar la colección de arte de la entidad. Con corte a 20 de abril se llevaron a cabo 7 actividades en el marco de esta línea misional, entre las que estuvieron: • 2 inauguraciones de exposiciones: 'Se inaugura el I y II Ciclo de Banco de Proyectos FUGA con la participación de cinco artistas, Fernando Pertuz, Paola Correa, Vicenta Gómez, Julián Henao,  Juan Camilo Pinto,  El dibujadero, Desplazamientos del Colectivo A Pie de Página, y  El silence de la mer del Colectivo Ulterior. Esta exposición ofrece una experiencia estética inmersiva que abarca múltiples formas -performance, instalación, video, dibujo, grabado y escultura-. Cada proyecto no solo constituye un testimonio de la expresión artística propia de nuestros días, es también un viaje que revela la diversidad de lenguajes plásticos y visuales. 1 cineforo realizado en la calle 10 con la proyección de la pelicula/documental "La Casa de Mamá Icha", la cual narra las vivencias de una familia y sus dos generaciones, las cuales ahora se disputan por conservar o vender la casa en la cual Mama Icha vivió con su esposo y crió a sus hijos y sobrinos. 4 activaciones y mediaciones de las exposiciones del I Ciclo de Banco de Proyectos FUGA con la participación de cinco artistas, Fernando Pertuz, Paola Correa, Vicenta Gómez, Julián Henao y Juan Camilo Pinto (ver actividad 32 del informe cuantitativo ubicado en \\192.168.0.34\Seg Proyectos de Inversion PDD-UNCSAB 2020-2024\2023\Sub_Artística\7682_Desarrollo_y_fomento_prácticas_artísticas\7682_Informes_cuantitativos).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En el marco de las exposiciones de los ganadores del Banco de Proyectos 2024, se llevaron a cabo 2 taller y 6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 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t>
  </si>
  <si>
    <t>Con corte a 31 de mayo de 2024, se registra un avance del 100% (79). Se llevaron a cabo 46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realizo una obra de teatro de títeres "el circo de las maravillas" que contó con la asistencia del centro amar de la candelaria y también niños y niñas con autismo y discapacidad intelectual. y 18 actividades producto de articulación en las que se encuentran 8 franjas universitarias, 5 actividades en el marco de la feria del libro, y 5 actividades de acciones con poblaciones. y 15 actividades de formación artística y formación de público</t>
  </si>
  <si>
    <t>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($87.000.000)._x000D_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 Por todo lo anterior, la FUGA proyecta para el año 2024 la entrega de ciento veintitrés (123) estímulos a través de los mecanismos del PDE y de Invitaciones Culturales.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t>
  </si>
  <si>
    <t>La Fundación Gilberto Alzate Avendaño en adelante FUGA, como entidad adscrita a la Secretaría de Cultura, Recreación y Deporte y en el marco del Programa Distrital de Estímulos para la Cultura 2024, lanzó el día 17 de febrero de 2024, su portafolio de estímulos conformado por doce (12) convocatorias. (Ver Resolución No. 28 de 2024 “Por medio de la cual se ordena se ordena la apertura de las convocatorias del Programa Distrital de Estímulos - FUGA 2024, a cargo de la Subdirección Artística y Cultural de la Fundación Gilberto Alzate Avendaño” y Resolución No. 30 de 2024 “Por medio de la cual se ordena la apertura de la convocatoria del Programa Distrital de Estímulos FUGA 2024_x000D_
a cargo de la Subdirección para la Gestión del Centro de Bogotá dela Fundación Gilberto Alzate Avendaño”. El portafolio de estímulos de la FUGA fue diseñado por el equipo misional y técnico de la Subdirección Artística y Cultural en adelante SAC y de la Subdirección para la_x000D_
Gestión de Centro en adelante SGC, en línea con la misión de la entidad y las líneas estratégicas de cada Subdirección. Se tuvieron en cuenta para su construcción, criterios de pertinencia de acuerdo con el análisis y resultados de las convocatorias del año anterior, así como criterios relacionados con la sostenibilidad económica del sector artístico, creativo y cultural, el enfoque territorial y poblacional, la productividad, cultura y tecnología, la participación ciudadana y diversas formas de relacionamiento entre las disciplinas artísticas y otras áreas del conocimiento. Ver link: https://sicon.scrd.gov.co/convocatorias/pdec?entidad[]=7 Las doce (12) convocatorias que conforman el portafolio en este primer lanzamiento de año,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t>
  </si>
  <si>
    <t>La Fundación Gilberto Alzate Avendaño en adelante FUGA, como entidad adscrita a la Secretaría de Cultura, Recreación y Deporte y en el marco del Programa Distrital de Estímulos para la Cultura 2024, lanzó el día 17 de febrero de 2024, su portafolio de estímulos conformado por doce (12) convocatorias. (Ver Resolución No. 28 de 2024 “Por medio de la cual se ordena se ordena la apertura de las convocatorias del Programa Distrital de Estímulos - FUGA 2024, a cargo de la Subdirección Artística y Cultural de la Fundación Gilberto Alzate Avendaño” y Resolución No. 30 de 2024 “Por medio de la cual se ordena la apertura de la convocatoria del Programa Distrital de Estímulos FUGA 2024 a cargo de la Subdirección para la Gestión del Centro de Bogotá dela Fundación Gilberto Alzate Avendaño”. El portafolio de estímulos de la FUGA fue diseñado por el equipo misional y técnico de la Subdirección Artística y Cultural en adelante SAC y de la Subdirección para la Gestión de Centro en adelante SGC, en línea con la misión de la entidad y las líneas estratégicas de cada Subdirección. Se tuvieron en cuenta para su construcción, criterios de pertinencia de acuerdo con el análisis y resultados de las convocatorias del año anterior, así como criterios relacionados con la sostenibilidad económica del sector artístico, creativo y cultural, el enfoque territorial y poblacional, la productividad, cultura y tecnología, la participación ciudadana y diversas formas de relacionamiento entre las disciplinas artísticas y otras áreas del conocimiento. Ver link: https://sicon.scrd.gov.co/convocatorias/pdec?entidad[]=7 Las doce (12) convocatorias que conforman el portafolio en este primer lanzamiento de año,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 Por todo lo anterior, la FUGA proyecta para el año 2024 la entrega de ciento veintitrés (123) estímulos a través de los mecanismos del PDE y de Invitaciones Culturales.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De las cuales ya cerraron 6 convocatorias se han inscrito 204 propuestas de las cuales se encuentran en verificación y a la fecha han sido habilitadas 24 propuestas.</t>
  </si>
  <si>
    <t>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Con corte a 31 de mayo de 2024 se han otorgado 24 estímulos que corresponden a 24 jurados. Los demás estímulos de jurados y ganadores serán entregados en el segundo semestre del año.</t>
  </si>
  <si>
    <t>a Fundación Gilberto Alzate Avendaño en adelante FUGA, como entidad adscrita a la Secretaría de Cultura, Recreación y Deporte y en el marco del Programa Distrital de Estímulos para la Cultura 2024, lanzó el día 17 de febrero de 2024, su portafolio de estímulos conformado por doce (12) convocatorias. (Ver Resolución No. 28 de 2024 “Por medio de la cual se ordena se ordena la apertura de las convocatorias del Programa Distrital de Estímulos - FUGA 2024, a cargo de la Subdirección Artística y Cultural de la Fundación Gilberto Alzate Avendaño” y Resolución No. 30 de 2024 “Por medio de la cual se ordena la apertura de la convocatoria del Programa Distrital de Estímulos FUGA 2024 a cargo de la Subdirección para la Gestión del Centro de Bogotá dela Fundación Gilberto Alzate Avendaño”. El portafolio de estímulos de la FUGA fue diseñado por el equipo misional y técnico de la Subdirección Artística y Cultural en adelante SAC y de la Subdirección para la Gestión de Centro en adelante SGC, en línea con la misión de la entidad y las líneas estratégicas de cada Subdirección. Se tuvieron en cuenta para su construcción, criterios de pertinencia de acuerdo con el análisis y resultados de las convocatorias del año anterior, así como criterios relacionados con la sostenibilidad económica del sector artístico, creativo y cultural, el enfoque territorial y poblacional, la productividad, cultura y tecnología, la participación ciudadana y diversas formas de relacionamiento entre las disciplinas artísticas y otras áreas del conocimiento. Ver link: https://sicon.scrd.gov.co/convocatorias/pdec?entidad[]=7 Las doce (12) convocatorias que conforman el portafolio en este primer lanzamiento de año,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 Se realizó el lanzamiento y apertura del Portafolio de Estímulos 2024 la Subdirección Artística y Cultural, entregará ciento diecisiete (117) estímulos entre ganadores (81) y jurados (36) con una inversión de seiscientos cincuenta y cinco millones seiscientos mil pesos ($655.600.000). Pna inversión total de ochenta y siete millones de pesos ($87.000.000). Por otra parte, la FUGA proyecta entregar tres (3) estímulos más a través del mecanismo de Fomento denominado “Invitaciones Culturales”, mediante la Invitación para la Implementación Planes Integrales de Acciones Afirmativas - PIAA de Pueblos Étnicos - Rrom Pueblo Rrom - Gitano, Raizales y Palenqueros. Por todo lo anterior, la FUGA proyecta para el año 2024 la entrega de ciento veintitrés (123) estímulos a través de los mecanismos del PDE y de Invitaciones Culturales. Las convocatorias corresponden a cinco (5) líneas de fomento: ● Artes Plásticas y Visuales (3 convocatorias) ● Artes Vivas y Musicales (5 convocatorias) ● Ciudadano Creador (2 convocatorias) ● Poblaciones y grupos sociales diversos (1 convocatoria) ● Economía Cultural y Creativa (1 convocatoria) La Subdirección Artística y Cultural, SAC, ofertó dentro del portafolio para este primer lanzamiento once (11) convocatorias: 1. Premio Peña de Mujeres 2. Premio Circulación en Artes Vivas y Musicales Categorías - Arte dramático (3) - Música (3) - Danza (3) - Narración Oral (3) 3. Pasantías Artísticas FUGA 4. Premio Vamos a la Escena 5. Beca Creación de Territorios Vivos 6. VII Bienal de Artes Plásticas y Visuales - Fase Premiación 7. V Salón de Arte Joven FUGA - Fase Preselección 8. Beca de Investigación Histórica en Arte Contemporáneo 9. Premio Filminuto - Romances en el Centro de Bogotá 10. Premio Fotografía - Mujeres que habitan el centro de Bogotá 11. Premio Somos Centro Diverso 2024 Categorías - Persona Mayor (1) - Víctimas (2) - LGTBI (2) - Discapacidad (1).</t>
  </si>
  <si>
    <t>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la_x000D_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Aranda._x000D_
En términos de atención al ciudadano en temas relacionados con el PDE, el equipo de Fomento ha dado a la fecha, respuesta eficaz y oportuna a cuarenta y tres (43) requerimientos allegados a través del Sistema de Gestión Documental Orfeo que recogen_x000D_
las consultas de los canales de whatsapp y correo electrónico dispuestos por parte de la entidad. En esta misma línea de atención al ciudadano, se dio inicio a la estrategia “consultorios PDE FUGA 2024” programado de la siguiente manera:_x000D_
Consultorios Virtuales: Todos los lunes a partir del 26 de febrero y hasta el 29 de abril de 9:00 am a 12:00 m. en el enlace: meet.google.com/bzb-kntj-bfd Consultorios Presenciales: Todos los jueves a partir del 29 de febrero y hasta el 25 de_x000D_
abril de 9:00 a.m a 12:00 m. y 2:00 p.m a 4:30 p.m en la FUGA Sede Casa Amarilla Calle 10 No 2 54 Como resultados de esta estrategia, a la fecha del presente informe se cuenta con los_x000D_
siguientes resultados: 4 consultorios virtuales con una participación de 5 asistentes 3 consultorios presenciales con una participación de 16 asistentes Total asistentes consultorios PDE FUGA: 21 Así mismo, los lideres misionales adelantaron socializaciones virtuales y presenciales específicas por cada una de las líneas con los siguientes resultados: 5 socializaciones virtuales con una participación de 69 asistentes 20 socializaciones presenciales con una participación de 502 asistentes Total asistentes socializaciones PDE FUGA: 571</t>
  </si>
  <si>
    <t>No se han presentado retrasos, las actividades se han desarrollado en debida forma</t>
  </si>
  <si>
    <t>El equipo de Fomento de la Fundación Gilberto Alzate Avendaño definió para dar cumplimiento total a esta meta para la presente vigencia, dos acciones puntuales para dinamizar la estrategia sectorial dirigida a fomentar los procesos culturales, artísticos, patrimoniales: 1. Implementación Consultorios y Socializaciones PDE FUGA 2024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A la fecha de corte del presente informe se reporta el avance en esta acción con los siguientes resultados CONSULTORIOS Consultorios virtuales a la fecha: 4 Consultorios presenciales a la fecha: 4_x000D_
Total de beneficiarios de los consultorios (atención personalizada): 21 SOCIALIZACIONES Socializaciones virtuales a la fecha: 5 Socializaciones presenciales a la fecha: 20 Total de asistentes a las socializaciones: 571. 2. Participación activa en las mesas de Fomento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La FUGA a través de la líder de Fomento, participa de manera activa y propositiva en este espacio. A la fecha de corte del presente reporte, se ha llevado a cabo las siguientes sesiones correspondientes a la Mesa de Fomento: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 Mesa No 2 dirigida por la SCRD el día 25 de enero de 2024 cuya agenda fue: Confirmación ajustes a la oferta de convocatorias PDE 2024 por entidad. Evento Sectorial de Lanzamiento PDE consideraciones técnicas y logísticas. Articulación fase de sostenimiento convocatorias Varios. Mesa No 3 dirigida por la SCRD el día 23 de febrero de 2024 cuya agenda fue: revisión asignación de recursos en el marco del Programa Distrital de Apoyos Concertados 2024 en las modalidades Metropolitanos y Locales- Interlocales. Temas varios LEP. Mesa No 4 dirigida por la SCRD el día 21 de marzo de 2024. En esta mesa cada una de las entidades presentó un balance sobre la ejecución de las Becas LEP 2023, así como la construcción de herramientas DOFA para el análisis de las mismas y sugerencias de ajuste a las convocatorias y convenios LEP 2024. Mesa No 5 dirigida por la SCRD el día 22 de marzo de 2024. En esta mesa la SCRD presentó a los nuevos contratistas que apoyarán las plataformas de Fomento y socializó los principales ajustes realizados a SICON e Invitaciones Culturales.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a cuarenta y tres (43)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4 consultorios virtuales con una participación de 5 asistentes 3 consultorios presenciales con una participación de 16 asistentes Total asistentes consultorios PDE FUGA: 21 Así mismo, los lideres misionales adelantaron socializaciones virtuales y presenciales específicas por cada una de las líneas con los siguientes resultados: 5 socializaciones virtuales con una participación de 69 asistentes 20 socializaciones presenciales con una participación de 502 asistentes Total asistentes socializaciones PDE FUGA: 571</t>
  </si>
  <si>
    <t>Con corte al mes de abril de 2024, se registra un avance del 75 % ( 7.50) respecto a la meta programada (10).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a cuarenta y tres (85)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</si>
  <si>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El equipo de Fomento de la Fundación Gilberto Alzate Avendaño definió para dar cumplimiento total a esta meta para la presente vigencia, dos acciones puntuales para dinamizar la estrategia sectorial dirigida a fomentar los procesos culturales, artísticos, patrimoniales: 1. Implementación Consultorios y Socializaciones PDE FUGA 2024 Con el propósito de ofrecer a la ciudadanía mayores y más eficientes canales de atención relacionados con el Programa Distrital y de Estímulos, la FUGA implementó desde el año 2022 la estrategia “Consultorios FUGA PDE” la cual consiste en brindar a los interesados en participar de las convocatorias ofertadas por la entidad espacios virtuales y presenciales para resolver de manera inmediata y personalizada inquietudes relacionadas con los términos de participación y requisitos de las diferentes convocatorias así como brindar apoyo técnico en el proceso de inscripción en la plataforma SICON. Dando continuidad a esta estrategia se implementarán para este año los consultorios durante los meses de marzo y abril. Otra de las estrategias de divulgación más efectivas del portafolio de convocatorias de la FUGA, consiste en la realización de “Socializaciones”, espacios virtuales y presenciales en los que se detallan los términos de participación y se aclarar dudas específicas por línea temática (Artes vivas y musicales; artes plásticas y visuales; poblaciones, ciudadano creador, economía cultural y creativa).Estas socializaciones son programadas en territorio y en alianza con diferentes espacios que por su vocación y ubicación resultan estratégicos en términos de alcance y pertinencia. A la fecha de corte del presente informe se reporta el avance en esta acción con los siguientes resultados CONSULTORIOS Consultorios virtuales a la fecha: 4 Consultorios presenciales a la fecha: 4 Total de beneficiarios de los consultorios (atención personalizada): 21 SOCIALIZACIONES Socializaciones virtuales a la fecha: 5 Socializaciones presenciales a la fecha: 20 Total de asistentes a las socializaciones: 571. 2. Participación activa en las mesas de Fomento La mesa de Fomento es un espacio liderado por la Dirección de Fomento de la Secretaría de Cultura Recreación y Deporte en cabeza de su directora Liliana Pamplona y en la que participan los líderes de Fomento de cada una de las entidades adscritas a la SCRD (OFB, IDPC, IDARTES y FUGA). En este espacio, no solo se discuten temas comunes relacionados con el desarrollo del PDE en términos técnicos, logísticos y operativos, sino que también, se adelantan reflexiones desde el punto de vista de política pública y enfoque misional que facilitan la evaluación del programa y aportan a su mejoramiento continuo. La Mesa de Fomento se reúne en promedio una vez al mes con una agenda que se define trimestralmente. La FUGA a través de la líder de Fomento, participa de manera activa y propositiva en este espacio. A la fecha de corte del presente reporte, se ha llevado a cabo las siguientes sesiones correspondientes a la Mesa de Fomento: Mesa No 1 dirigida por la SCRD el día 18 de enero de 2024 cuya agenda fue: Revisión de los compromisos adquiridos con el Secretario de Cultura relacionados con el avance del IDARTES en la concertación con la comunidad K- Pop para la oferta de convocatoria a través del PDE. Socialización sobre la estrategia 24 horas asociada al mecanismo de Invitaciones Culturales. Validación oferta sectorial de convocatorias PDE 2024. Ajustes implementados a la Plataforma SICON. Articulación estrategia de comunicaciones para evento sectorial de lanzamiento PDE 2024. Mesa No 2 dirigida por la SCRD el día 25 de enero de 2024 cuya agenda fue: Confirmación ajustes a la oferta de convocatorias PDE 2024 por entidad. Evento Sectorial de Lanzamiento PDE consideraciones técnicas y logísticas. Articulación fase de sostenimiento convocatorias Varios. Mesa No 3 dirigida por la SCRD el día 23 de febrero de 2024 cuya agenda fue: revisión asignación de recursos en el marco del Programa Distrital de Apoyos Concertados 2024 en las modalidades Metropolitanos y Locales- Interlocales. Temas varios LEP. Mesa No 4 dirigida por la SCRD el día 21 de marzo de 2024. En esta mesa cada una de las entidades presentó un balance sobre la ejecución de las Becas LEP 2023, así como la construcción de herramientas DOFA para el análisis de las mismas y sugerencias de ajuste a las convocatorias y convenios LEP 2024. Mesa No 5 dirigida por la SCRD el día 22 de marzo de 2024. En esta mesa la SCRD presentó a los nuevos contratistas que apoyarán las plataformas de Fomento y socializó los principales ajustes realizados a SICON e Invitaciones Culturales.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a cuarenta y tres (85)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</si>
  <si>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Con corte al mes de abril de 2024, se registra un avance del 100 % (10). Como parte de la estrategia de divulgación del Portafolio de Estímulos de la FUGA 2024, se han generado a través de la oficina de comunicaciones de la entidad, las piezas gráficas de divulgación de cada una de las convocatorias, se han generado boletines de prensa y publicaciones en redes sociales y se ha actualizado la sección “convocatorias” del sitio web de la entidad. Así mismo se ha acordado un plan de medios y pauta para la divulgación del portafolio. En términos de divulgación la FUGA ha participado también de la estrategia global sectorial impulsada por la Dirección de Fomento de la SCRD, apoyando la campaña de expectativa previo a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a cuarenta y tres (85) requerimientos allegados a través del Sistema de Gestión Documental Orfeo que recogen las consultas de los canales de whatsapp y correo electrónico dispuestos por parte de la entidad. En esta misma línea de atención al ciudadano, se dio inicio a la estrategia “consultorios PDE FUGA 2024” programado de la siguiente manera: Consultorios Virtuales: Todos los lunes a partir del 26 de febrero y hasta el 29 de abril de 9:00 am a 12:00 m. en el enlace: meet.google.com/bzb-kntj-bfd Consultorios Presenciales: Todos los jueves a partir del 29 de febrero y hasta el 25 de abril de 9:00 a.m a 12:00 m. y 2:00 p.m a 4:30 p.m en la FUGA Sede Casa Amarilla Calle 10 No 2 54 Como resultados de esta estrategia, a la fecha del presente informe se cuenta con los siguientes resultados: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</si>
  <si>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 xml:space="preserve">El Festival Centro 2024 se llevó a cabo del 2 al 4 de febrero del 2024 con la participación de 48 artistas, entre agrupaciones locales, nacionales e internacionales. Dicho evento contó con la asistencia de más de 20.000 asistentes durante toda su duración. En el marco de la programación del evento en mención se llevaron a cabo espacios de franja académica de la siguiente forma: _x000D_
Viernes 2 de febrero: Conversatorio N°1 Los sonidos de Pasto"- invitados: Gabriela Ponce, Mara Ruano, Laura Isabel Pinzón y Jaime Salazar - Modera: Adriana González Hassig. Conversatorio N°2: "Sixto Silgado Paíto Maestro Homenajeado por el Festival Centro 2024" - Invitados: Sixto Silgado Paíto, Urian Sarmiento y Gregorio Uribe- Moderan: Luisa Piñeros y Santiago Trujillo. </t>
  </si>
  <si>
    <t xml:space="preserve">Sábado 3 de Febrero: Conversatorio N°3: "Por todo lo que nos une" Invitados: Yaité Ramos (La Dame Blanche) Y Eyrén Kotah Ortiz- Modera: Susana Palacios. </t>
  </si>
  <si>
    <t>Estos tres conversatorios se llevaron a cabo en el Centro Cultural Gabriel García Marquez."</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</si>
  <si>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t>
  </si>
  <si>
    <t>Con corte al mes de abril de 2024, se registra un avance del 50% (0.25) respecto a la meta programada (0,50).El Festival Centro 2024 se llevó a cabo del 2 al 4 de febrero del 2024 con la participación de 48 artistas, entre agrupaciones locales, nacionales e internacionales. Dicho evento contó con la asistencia de más de 20.000 asistentes durante toda su duración. En el marco de la programación del evento en mención se llevaron a cabo espacios de franja académica de la siguiente forma: Viernes 2 de febrero: Conversatorio N°1 "Los sonidos de Pasto"- invitados: Gabriela Ponce, Mara Ruano, Laura Isabel Pinzón y Jaime Salazar - Modera: Adriana González Hassig. Conversatorio N°2: "Sixto Silgado Paíto Maestro Homenajeado por el Festival Centro 2024" - Invitados: Sixto Silgado Paíto, Urian Sarmiento y Gregorio Uribe- Moderan: Luisa Piñeros y Santiago Trujillo. Sábado 3 de Febrero: Conversatorio N°3: "Por todo lo que nos une" Invitados: Yaité Ramos (La Dame Blanche) Y Eyrén Kotah Ortiz- Modera: Susana Palacios. Estos tres conversatorios se llevaron a cabo en el Centro Cultural Gabriel García Marquez. A la fecha se han realizado las acciones desde la línea de formación de coordinación con el castillo de las artes, para realizar en el mes de mayo talleres de formación en este espacio.</t>
  </si>
  <si>
    <t>\\192.168.0.34\Seg Proyectos de Inversion PDD-UNCSAB 2020-2024\2024\Sub_Artística\7682_Desarrollo_Fomento_Práct</t>
  </si>
  <si>
    <t>Con corte a 31 de mayo de 2024, se registra un avance del 100% (0.50). El Festival Centro 2024 se llevó a cabo del 2 al 4 de febrero del 2024 con la participación de 48 artistas, entre agrupaciones locales, nacionales e internacionales. Dicho evento contó con la asistencia de más de 20.000 asistentes durante toda su duración. En el marco de la programación del evento en mención se llevaron a cabo espacios de franja académica de la siguiente forma: Viernes 2 de febrero: Conversatorio N°1 "Los sonidos de Pasto"- invitados: Gabriela Ponce, Mara Ruano, Laura Isabel Pinzón y Jaime Salazar - Modera: Adriana González Hassig. Conversatorio N°2: "Sixto Silgado Paíto Maestro Homenajeado por el Festival Centro 2024" - Invitados: Sixto Silgado Paíto, Urian Sarmiento y Gregorio Uribe- Moderan: Luisa Piñeros y Santiago Trujillo. Sábado 3 de Febrero: Conversatorio N°3: "Por todo lo que nos une" Invitados: Yaité Ramos (La Dame Blanche) Y Eyrén Kotah Ortiz- Modera: Susana Palacios. Estos tres conversatorios se llevaron a cabo en el Centro Cultural Gabriel García Marquez. A su vez en el marco del convenio con el castillo de las artes se dearrollaron 3 talleres, llamados "Taller Efímero - Ficcionarte para mundos posibles", enfocados a niños y niñas.</t>
  </si>
  <si>
    <t>PN-FT-07 FORMATO INFORME DE GESTIÓN CUANTITATIVO PROYECTOS DE INVERSIÓN TC-FT-20 FORMATO FICHA DE EVENTOS PN-FT-06 FORMATO INFORME DE GESTIÓN CUALITATIVO PROYECTOS DE INVERSIÓN</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</si>
  <si>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(ver actividades 29, 30 y 31 del informe cuantitativo ubicado en \\192.168.0.34\Seg Proyectos de Inversion PDD-UNCSAB 2020-2024\2023\Sub_Artística\7682_Desarrollo_y_fomento_prácticas_artísticas\7682_Informes_cuantitativos). 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En el marco de las exposiciones de los ganadores del Banco de Proyectos 2024, se llevaron a cabo 3 visitas guiadas con el fin de realizar formación de públicos a la ciudadanía a paratir del acercamiento a los artistas y exposiciones. (ver actividades 33, 34 y 35 del informe cuantitativo ubicado en \\192.168.0.34\Seg Proyectos de Inversion PDD-UNCSAB 2020-2024\2023\Sub_Artística\7682_Desarrollo_y_fomento_prácticas_artísticas\7682_Informes_cuantitativos</t>
  </si>
  <si>
    <t>El Festival Centro 2024 se llevó a cabo del 2 al 4 de febrero del 2024 con la participación de 48 artistas, entre agrupaciones locales, nacionales e internacionales. Dicho evento contó con la asistencia de más de 20.000 asistentes durante toda su duración. En el marco de la programación del evento en mención se llevaron a cabo espacios de franja académica de la siguiente forma: Viernes 2 de febrero: Conversatorio N°1 "Los sonidos de Pasto"- invitados: Gabriela Ponce, Mara Ruano, Laura Isabel Pinzón y Jaime Salazar - Modera: Adriana González Hassig. Conversatorio N°2: "Sixto Silgado Paíto Maestro Homenajeado por el Festival Centro 2024" - Invitados: Sixto Silgado Paíto, Urian Sarmiento y Gregorio Uribe- Moderan: Luisa Piñeros y Santiago Trujillo. Sábado 3 de Febrero: Conversatorio N°3: "Por todo lo que nos une" Invitados: Yaité Ramos (La Dame Blanche) Y Eyrén Kotah Ortiz- Modera: Susana Palacios. Estos tres conversatorios se llevaron a cabo en el Centro Cultural Gabriel García Marquez.</t>
  </si>
  <si>
    <t>\192.168.0.34\Seg Proyectos de Inversion PDD-UNCSAB 2020-2024\2024\Sub_Artística\7682_Desarrollo_Fomento_Prácticas_Artísticas</t>
  </si>
  <si>
    <t>El Festival Centro 2024 se llevó a cabo del 2 al 4 de febrero del 2024 con la participación de 48 artistas, entre agrupaciones locales, nacionales e internacionales. Dicho evento contó con la asistencia de más de 20.000 asistentes durante toda su duración. En el marco de la programación del evento en mención se llevaron a cabo espacios de franja académica de la siguiente forma: Viernes 2 de febrero: Conversatorio N°1 Los sonidos de Pasto"- invitados: Gabriela Ponce, Mara Ruano, Laura Isabel Pinzón y Jaime Salazar - Modera: Adriana González Hassig. Conversatorio N°2: "Sixto Silgado Paíto Maestro Homenajeado por el Festival Centro 2024" - Invitados: Sixto Silgado Paíto, Urian Sarmiento y Gregorio Uribe- Moderan: Luisa Piñeros y Santiago Trujillo. Sábado 3 de Febrero: Conversatorio N°3: "Por todo lo que nos une" Invitados: Yaité Ramos (La Dame Blanche) Y Eyrén Kotah Ortiz- Modera: Susana Palacios. Estos tres conversatorios se llevaron a cabo en el Centro Cultural Gabriel García Marquez.</t>
  </si>
  <si>
    <t>En el marco de la línea de  formación artística y en convenio con el Castillo de las artes se realizaron talleres efímeros, enfocados a niños y niñas en condición de vulnerabilidad del centro de Bogotá."</t>
  </si>
  <si>
    <t>La línea de formación de la FUGA se basa en Procesos informales de formación artística, cultural, patrimonial y creativa, se entiende por formación todas las acciones relacionadas con la construcción, apropiación, transformación o reflexión del conocimiento del campo del arte, la cultura, la creatividad y el patrimonio. La FUGA desarrolla actividades de formación en tres (3) líneas de trabajo dirigidas a la ciudadanía y una (1) dirigida a grupos poblacionales específicos, en alianza con otras entidades, los agentes, creadores, colectivos y organizaciones del sector artístico, cultural y creativo. PROCESOS DE FORMACIÓN PARA LA CIUDADANÍA Procesos de Creación Se trata de acciones formativas orientadas a crear piezas, objetos o narrativas de los participantes, en uno o varios lenguajes artísticos, y que buscan hacer visibles las experiencias vitales de los participantes y favorecer la transformación individual y colectiva. Procesos de Reflexión Son espacios formativos que generan movilización del pensamiento, exposición de posturas diversas o debate en torno a alguna temática del arte, la cultura, el patrimonio o la creatividad, en la voz de los gestores, artistas, creadores o expertos académicos. En la vigencia 2024 se llevaron a cabo los conversatorios en el marco de la Franja académica del Festival Centro 2024, este año las charlas giraron en torno a los sonidos de la diferencia y talleres efímeros en el Castillo de las artes enfocados a niños y niñas.</t>
  </si>
  <si>
    <t>0.16</t>
  </si>
  <si>
    <t xml:space="preserve">Se llevaron a cabo 1 taller  En qué tiempo vive el recuerdo" de la artista Paola Correa 'Para esta jornada, confluyeron la activación de la exposición y el laboratorio de mediación en asociación con la Escuela de Mediación de la Galería Santa Fe. Comenzamos la actividad con un ejercicio de meditación y contemplación, nuevamente, el agua fue protagonista en este encuentro teniendo presente que también es un elemento importante en la obra de la artista. Mediante lecturas, pistas para hacer el recorrido, conversaciones y actos performáticos, se establecieron diálogos alrededor de la memoria, el olvido, la identidad, la historia personal, la mediación en artes y la importancia de construir diálogos significativos con el público que visita los espacios de exposición.  y 5 visitas guiadas al público en la exposición "En qué tiempo vive el recuerdo" de la artista Paola Correa y la exposición "Animal" del artista Julián Anibal Henao, dirigido a esrtudiantes de distitos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colectiva.en el marco de las exposiciones del banco de proyectos. </t>
  </si>
  <si>
    <t>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estas visitas guiadas han participado alrededor de 70 personas, que han visitados las salas de exposición y además se han interesado por las demás actividades artisicas y culturales que realiza la entidad."</t>
  </si>
  <si>
    <t>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el marco de las exposiciones de los ganadores del Banco de Proyectos 2024, Se llevaron a cabo 1 taller  "En qué tiempo vive el recuerdo" de la artista Paola Correa 'Para esta jornada, confluyeron la activación de la exposición y el laboratorio de mediación en asociación con la Escuela de Mediación de la Galería Santa Fe. Comenzamos la actividad con un ejercicio de meditación y contemplación, nuevamente, el agua fue protagonista en este encuentro teniendo presente que también es un elemento importante en la obra de la artista. Mediante lecturas, pistas para hacer el recorrido, conversaciones y actos performáticos, se establecieron diálogos alrededor de la memoria, el olvido, la identidad, la historia personal, la mediación en artes y la importancia de construir diálogos significativos con el público que visita los espacios de exposición.  y 5 visitas guiadas al público en la exposición "En qué tiempo vive el recuerdo" de la artista Paola Correa y la exposición "Animal" del artista Julián Anibal Henao, dirigido a esrtudiantes de distitos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colectiva.en el marco de las exposiciones del banco de proyectos.</t>
  </si>
  <si>
    <t>0.11</t>
  </si>
  <si>
    <t>Con corte al mes de abril de 2024, se registra un avance del 88% (0.44) respecto a la meta programada (0,50)._x000D_
Se llevaron a cabo 2 talleres, el primero titulado En qué tiempo vive el recuerdo" de la artista Paola Correa 'Para esta jornada, confluyeron la activación de la exposición y el laboratorio de mediación en asociación con la Escuela de Mediación de  la Galería Santa Fe, se establecieron diálogos alrededor de la memoria, el olvido, la identidad, la historia personal, la mediación en artes y la importancia de construir diálogos significativos con el público que visita los espacios de exposición y el segundo titulado “Taller de Fanzine” en el que realizó una mediación dirigida a personas del Hogar de paso de La Sabana en las exposiciones del segundo ciclo del Banco de Proyectos haciendo énfasis en la importancia de observa como manera de estimular procesos de pensamiento que abordan la crítica, auto crítica y la reflexión. Posteriormente se realizó en conjunto con las artistas un taller de fanzine con los participantes, donde el tema central era el barrio, para esto se les invito a recordar el barrio de cada uno, cómo lo habitaban, elementos significativos que pudieran detonar imágenes y palabras para construir el fanzine, al finalizar el taller se socializó los resultados. Y se realizaron 6 visitas guiadas al público en la exposición "En qué tiempo vive el recuerdo" de la artista Paola Correa y la exposición "Animal" del artista Julián Anibal Henao, dirigido a esrtudiantes de distitos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colectiva.en el marco de las exposiciones del banco de proyectos.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En estas visitas guiadas han participado alrededor de 70 personas, que han visitados las salas de exposición y además se han interesado por las demás actividades artisicas y culturales que realiza la entidad."</t>
  </si>
  <si>
    <t>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el marco de las exposiciones de los ganadores del Banco de Proyectos 2024, Se llevaron a cabo 2 talleres, el primero titulado "En qué tiempo vive el recuerdo" de la artista Paola Correa 'Para esta jornada, confluyeron la activación de la exposición y el laboratorio de mediación en asociación con la Escuela de Mediación de  la Galería Santa Fe, se establecieron diálogos alrededor de la memoria, el olvido, la identidad, la historia personal, la mediación en artes y la importancia de construir diálogos significativos con el público que visita los espacios de exposición y el segundo titulado “Taller de Fanzine” en el que realizó una mediación dirigida a personas del Hogar de paso de La Sabana en las exposiciones del segundo ciclo del Banco de Proyectos haciendo énfasis en la importancia de observa como manera de estimular procesos de pensamiento que abordan la crítica, auto crítica y la reflexión. Posteriormente se realizó en conjunto con las artistas un taller de fanzine con los participantes, donde el tema central era el barrio, para esto se les invito a recordar el barrio de cada uno, cómo lo habitaban, elementos significativos que pudieran detonar imágenes y palabras para construir el fanzine, al finalizar el taller se socializó los resultados. Y se realizaron 6 visitas guiadas al público en la exposición "En qué tiempo vive el recuerdo" de la artista Paola Correa y la exposición "Animal" del artista Julián Anibal Henao, dirigido a esrtudiantes de distitos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colectiva.en el marco de las exposiciones del banco de proyectos.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estas visitas guiadas han participado alrededor de 70 personas, que han visitados las salas de exposición y además se han interesado por las demás actividades artisicas y culturales que realiza la entidad.</t>
  </si>
  <si>
    <t>Con corte a 31 de mayo de 2024, se registra un avance del 100% (0.50) respecto a la meta programada (0,50). Se llevaron a cabo 3 talleres, el primero titulado "En qué tiempo vive el recuerdo" de la artista Paola Correa 'Para esta jornada, confluyeron la activación de la exposición y el laboratorio de mediación en asociación con la Escuela de Mediación de la Galería Santa Fe, se establecieron diálogos alrededor de la memoria, el olvido, la identidad, la historia personal, la mediación en artes y la importancia de construir diálogos significativos con el público que visita los espacios de exposición y el segundo titulado “Taller de Fanzine” en el que realizó una mediación dirigida a personas del Hogar de paso de La Sabana en las exposiciones del segundo ciclo del Banco de Proyectos haciendo énfasis en la importancia de observa como manera de estimular procesos de pensamiento que abordan la crítica, auto crítica y la reflexión. Posteriormente se realizó en conjunto con las artistas un taller de fanzine con los participantes, donde el tema central era el barrio, para esto se les invito a recordar el barrio de cada uno, cómo lo habitaban, elementos significativos que pudieran detonar imágenes y palabras para construir el fanzine, al finalizar el taller se socializó los resultados, el tercero una mediación y taller hogar de paso La Sabana, con la mediación de la exposición Naufragio del artista Daniel Blanco en el marco del I ciclo de la Bienal. Posteriormente se realizó un taller de narración oral, partiendo de la experiencia sonora que propone la muestra, sonidos los cuales nos traen el paisaje de agusa turbulentas. Y se realizaron 6 visitas guiadas al público en la exposición "En qué tiempo vive el recuerdo" de la artista Paola Correa y la exposición "Animal" del artista Julián Anibal Henao, dirigido a estudiantes de distintos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 en el marco de las exposiciones del banco de proyectos.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En estas visitas guiadas han participado alrededor de 70 personas, que han visitados las salas de exposición y además se han interesado por las demás actividades artisicas y culturales que realiza la entidad</t>
  </si>
  <si>
    <t>El programa de Formación de Públicos hace parte de la línea de formación de la entidad y está compuesto por actividades formativas que buscan crear puentes entre las creaciones, los creadores y los públicos, y que favorecen la experiencia y la apropiación por parte de las audiencias. A partir de diferentes actividades la FUGA busca estimular la formación de públicos con base en sus actividades misionales, principalmente desde la Línea de Artes Plásticas y Visuales con la escuela de mediación “El Atajo” y en esta vigencia incursionando en la Artes Plásticas y Visuales. VISITAS GUIADAS A partir de talleres y visitas guiadas se busca acercar a la ciudadanía a las exposiciones de Artes Plásticas.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el marco de las exposiciones de los ganadores del Banco de Proyectos 2024, Se llevaron a cabo 3 talleres, el primero titulado "En qué tiempo vive el recuerdo" de la artista Paola Correa 'Para esta jornada, confluyeron la activación de la exposición y el laboratorio de mediación en asociación con la Escuela de Mediación de la Galería Santa Fe, se establecieron diálogos alrededor de la memoria, el olvido, la identidad, la historia personal, la mediación en artes y la importancia de construir diálogos significativos con el público que visita los espacios de exposición y el segundo titulado “Taller de Fanzine” en el que realizó una mediación dirigida a personas del Hogar de paso de La Sabana en las exposiciones del segundo ciclo del Banco de Proyectos haciendo énfasis en la importancia de observa como manera de estimular procesos de pensamiento que abordan la crítica, auto crítica y la reflexión. Posteriormente se realizó en conjunto con las artistas un taller de fanzine con los participantes, donde el tema central era el barrio, para esto se les invito a recordar el barrio de cada uno, cómo lo habitaban, elementos significativos que pudieran detonar imágenes y palabras para construir el fanzine, al finalizar el taller se socializó los resultados, y el tercero Mediación y taller hogar de paso La Sabana se realizo una mediación de la exposición Naufragio del artista Daniel Blanco en el marco del I ciclo de la Bienal. Se hizo un recorrido donde exploramos cada pieza que el artista propone, lo que permitió una experiencia multisensorial derivada del estudio del diario de Cristobal Colón. Posteriormente se realizó un taller de narración oral,partiendo de la excperiencia sonora que propone la muestra, sonidos los cuales nos traen el paisaje de agusa turbulentas, entonces cada participante compartio un relato que le evocara el paisaje sonoro, y así sucesivamente se iban hilando los relatos de todos. Para finalizar se conversó alrededor de los viajes de Colón y algunos matices de la colonización.  Y se realizaron 6 visitas guiadas al público en la exposición "En qué tiempo vive el recuerdo" de la artista Paola Correa y la exposición "Animal" del artista Julián Anibal Henao, dirigido a esrtudiantes de distitos campos de conocimiento. Se permitió el espacio para recorrer y observar libremente la propuesta artística. Conversamos sobre cómo el acto de recordar corresponde al momento presente apesar de que los recuerdos correspondan a una construcción del pasado. También dialogamos sobre la relación de los recuerdos con la construcción de la identidad individual y colectiva.en el marco de las exposiciones del banco de proyectos. El área de artes plásticas y visuales ha constituido el BANCO DE PROYECTOS como una estrategia para el acceso a las salas de una manera democrática para la presentación, evaluación y selección de proyectos de alta calidad artística concebidos desde el área de las artes plásticas y visuales; y que su producción y exhibición se ha destinado específicamente para las salas de la FUGA. Nuestra apuesta se da desde las artes plásticas y visuales y específicamente desde sus salas para brindar espacios de visibilización y promoción de artistas emergentes, así como un espacio de circulación para artistas de mediana y larga trayectoria e impulsar el mejor talento artístico del centro de Bogotá y visibilizar proyectos que se generan, realizan o inspiran en el centro de la ciudad. En estas visitas guiadas han participado alrededor de 70 personas, que han visitados las salas de exposición y además se han interesado por las demás actividades artisicas y culturales que realiza la entidad.</t>
  </si>
  <si>
    <t>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FUGA._x000D_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exposición_x000D_
3.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</si>
  <si>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 xml:space="preserve">El estado de las publicaciones es el siguiente: </t>
  </si>
  <si>
    <t>1. Catálogo de la VI Bienal de Artes Plásticas y Visuales: Se realizo la edición y corrección de estilo. Para posterior gestión del ISBN y publicación en el mes de abril de 2024.</t>
  </si>
  <si>
    <t>2. Catálogo del Salón de Arte Jóven: Se realizó la edición, las gestiones de corrección de estilo y publicación se realizarán en el meses de abril y mayo.</t>
  </si>
  <si>
    <t>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FUGA._x000D_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exposición_x000D_
3.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</si>
  <si>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“Con corte al mes de abril de 2024, se registra un avance del 50 % (1) respecto a la meta programada (2). A la fecha la Subdirección Artistica y Cultural ha realizado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t>
  </si>
  <si>
    <t>Para el año 2024 la Subdirección Artistica y Cultural realizará la edición, corrección de estilo, y públicación de los siguientes textos: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artístas y fotos de los ganadores del premio en mención. Dichos ganadores expusieron sus creaciónes en las salas de exposición de la FUGA. 2. Catálogo del Salon de Arte Jóven: Durante el año 2023, se vivió, en las salas de exposición de la FUGA, la exposición de los 2 ciclos del premio IV SALÓN DE ARTE JOVEN. 4 proyectos fueron expuestoa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Jóven es un texto que recoge los textos curatoriales, biografías de artístas y fotos de los participantes en dicha exposición</t>
  </si>
  <si>
    <t>Del 02 al 04 de febrero el centro de Bogotá recibió a más de 20.000 personas que llegaron a gozarse los 48 artistas que hicieron parte de la celebración de los 15 años del Festival Centro: Los sonidos de la diferencia, realizado por la Alcaldía Mayor de Bogotá y la FUGA del 2 al 4 de febrero. Durante tres días bogotanos, extranjeros y jóvenes de otras zonas del país vivieron y disfrutaron de la magia del Centro participando de este circuito musical que recorrió los lugares más icónicos de esta zona de la ciudad, así como escenarios independientes, como parte de la estrategia distrital “El Centro vive”, que busca impulsar que propios y visitantes se apropien del Centro y disfruten de toda la oferta gastronómica, artística y cultural que tiene para ofrecer. Con este Festival se buscaba que los bogotanos y las bogotanas pusieran sus ojos en el Centro. “Queremos que todos y todas puedan caminar y descubrir todo lo que el Centro de Bogotá tiene para ofrecer, y la música siempre será una excusa perfecta para encontrarnos, para compartir y celebrar desde nuestras diferencias”. El Festival Centro 2024: los sonidos de la diferencia contó con una nómina diversa, ecléctica y variada que recorrió los principales escenarios del centro de Bogotá con cuarenta y ocho artistas y agrupaciones nacionales e internacionales de punk, rap, cumbia, rock, salsa, jazz y mucho más. Además de la programación musical, que contó con la participación de artistas como La Dame Blanche, Chicochica, La Muchacha, Los Gaiteros de San Jacinto, Delfina Dib y Edy Martínez, solo por mencionar algunos, el Festival Centro contó con una feria de emprendimientos en la que participaron 25 industrias creativas y culturales de la ciudad, así como una nutrida agenda académica en torno a la industria musical en el país. También se le rindió homenaje al maestro Sixto Silgado “Paíto”, con el que la Alcaldía de Bogotá y la FUGA reconocieron el legado artístico de este gran músico nacido en el corazón de los Montes de María y uno de los últimos intérpretes de gaita negra del Caribe Colombiano, heredero de una tradición musical fruto del encuentro entre los negros africanos con las comunidades naturales indígenas de esta zona del país.</t>
  </si>
  <si>
    <t>Se llevaron a cabo 35 actividades artísticas y culturales, 28 de ellas en el marco del Festival centro 2024 1 la inauguración de la exposición de ganadores del banco de proyectos, 1 cineforo  del documental "La Casa de Mamá Icha", 4 activaciones y mediaciones de las exposiciones del I Ciclo de Banco de Proyectos FUGA</t>
  </si>
  <si>
    <t>Se llevaron a cabo 50 actividades artísticas y culturales, 28 de ellas en el marco del Festival centro 2024. 3 Actvidades desde el área de artes vivas y musicales, en la conmemoración del día de la música colombia, día del teatro y día del idioma. 7 actividades en el área de Artes plásticas y visuales: 2 inauguraciones del ciclo I y Ciclo II de las exposiciones de ganadores del banco de proyectos, 1 cineforo del documental "La Casa de Mamá Icha", 4 activaciones y mediaciones de las exposiciones del I Ciclo de Banco de Proyectos FUGA. 2 Actividades desde el área poblacional, en el marco del día de la mujer y día de la niñez. 5 Articulaciones desde el área de artes vivas y musicales con 3 franjas universitarias y 2 franjas conmemoria y 5 articulaciones desde el área de artes plásticas y visuales en el marco de la FILBO con 2 talleres, 2 conversatorios y 1 concierto.</t>
  </si>
  <si>
    <t>Con corte a 31 de mayo de 2024, se registra un avance del 100% (64). Se llevaron a cabo 46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realizo una obra de teatro de títeres "el circo de las maravillas" que contó con la asistencia del centro amar de la candelaria y también niños y niñas con autismo y discapacidad intelectual. y 18 actividades producto de articulación en las que se encuentran 8 franjas universitarias,  5 actividades en el marco de la feria del libro, y 5 actividades de acciones con poblaciones.</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</si>
  <si>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31 de mayo de 2024 se realizaron un total de 46 actividades con una oferta diversa que contó con: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1 en el marco de la conmemoración del día internacional de la mujer, llamada “Juntrax somos imparables y en el marco del día de la niñez se realizo una obra de teatro de títeres "el circo de las maravillas" que conto con la asistencia del centro amar de la candelaria y también niños y niñas con autismo y discapacidad intelectual del centro de desarrollo comunitario de lourdes.</t>
  </si>
  <si>
    <t>Se llevaron a cabo 35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realizó 1 actividad en el marco de la Conmemoración Día Nacional de la Música Colombiana, este fue un espacio que nos permitió celebrar y enaltecer el talento de nuestra comunidad estudiantil, en esta ocasión con la presentación de dos grupos institucionales de la Universidad Colegio Mayor de Cundinamarca. 'Para marcar el inicio de esta jornada, se contó con la participación del Grupo de Música de Cámara que interpretó un repertorio de pasillos y bambucos. En el cierre, estuvo presente la Agrupación Músico Vocal Estudiantina, que se encargó de continuar con el recital en homenaje a la música colombiana. Ambas agrupaciones cumplieron con ofrecerle al público asistente una variedad de música colombiana que enriquece nuestra identidad cultural y nos conecta con nuestras raíces. Desde el área de Artes plásticas y visuales se realizaron 5 actividades: 1 la inauguración de la exposición de ganadores del banco de proyectos que se llevó a cabo en las salas de exposición de la FUGA. 1 cine foro realizado en la calle 10 con la proyección de la película/documental "La Casa de Mamá Icha", la cual narra las vivencias de una familia y sus dos generaciones, las cuales ahora se disputan por conservar o vender la casa en la cual Mama Icha vivió con su esposo y crió a sus hijos y sobrinos. •3 activaciones y mediaciones de las exposiciones del I Ciclo de Banco de Proyectos FUGA con la participación de cinco artistas, Fernando Pertuz, Paola Correa, Vicenta Gómez, Julián Henao y Juan Camilo Pinto y 1 actividad desde la línea poblacional en el marco de la conmemoración del día internacional de la mujer, llamada “Juntrax somos imparables.</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</si>
  <si>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marzo de 2024 se realizaron un total de 35 actividades con una oferta diversa que contó con: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realizó 1 actividad en el marco de la Conmemoración Día Nacional de la Música Colombiana, este fue un espacio que nos permitió celebrar y enaltecer el talento de nuestra comunidad estudiantil, en esta ocasión con la presentación de dos grupos institucionales de la Universidad Colegio Mayor de Cundinamarca. 'Para marcar el inicio de esta jornada, se contó con la participación del Grupo de Música de Cámara que interpretó un repertorio de pasillos y bambucos. En el cierre, estuvo presente la Agrupación Músico Vocal Estudiantina, que se encargó de continuar con el recital en homenaje a la música colombiana. Ambas agrupaciones cumplieron con ofrecerle al público asistente una variedad de música colombiana que enriquece nuestra identidad cultural y nos conecta con nuestras raíces. Desde el área de Artes plásticas y visuales se realizaron 5 actividades: 1 la inauguración de la exposición de ganadores del banco de proyectos que se llevó a cabo en las salas de exposición de la FUGA. 1 cine foro realizado en la calle 10 con la proyección de la película/documental "La Casa de Mamá Icha", la cual narra las vivencias de una familia y sus dos generaciones, las cuales ahora se disputan por conservar o vender la casa en la cual Mama Icha vivió con su esposo y crió a sus hijos y sobrinos. •3 activaciones y mediaciones de las exposiciones del I Ciclo de Banco de Proyectos FUGA con la participación de cinco artistas, Fernando Pertuz, Paola Correa, Vicenta Gómez, Julián Henao y Juan Camilo Pinto y 1 actividad desde la línea poblacional en el marco de la conmemoración del día internacional de la mujer, llamada “Juntrax somos imparables.</t>
  </si>
  <si>
    <t>Con corte al mes de abril de 2024, se registra un avance del 86 % (40) respecto a la meta programada (46). Se llevaron a cabo 40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realizó 3 actividades,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Posteriormente, se realizó un conversatorio y la proyección de un cortometraje sobre arte incluyente. Este evento se organizó en colaboración con Arte Incluyente Colombia, cuya misión es ofrecer arte, cultura, formación y entretenimiento integrando a personas con discapacidad en sus creaciones, en un momento en el que la inclusión se vuelve prioritaria en diferentes ámbitos como la formación, el cine, la música y el teatro y 1 actividad en el marco del día del idioma en la que se presentó un Stand Up Comedy Poesía con flow La poesía perrea sola, mai dog, bajo la dirección y creación de Diego Mateus.. Desde el área de Artes plásticas y visuales se realizaron 7 actividades: 2 inauguraciones del Ciclo I y ciclo II de las exposiciones de ganadores del banco de proyectos que se llevó a cabo en las salas de exposición de la FUGA. 1 cine foro realizado en la calle 10 con la proyección de la película/documental "La Casa de Mamá Icha". 3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realizo una obra de teatro de títeres "el circo de las maravillas" que conto con la asistencia del centro amar de la candelaria y también niños y niñas con autismo y discapacidad intelectual.</t>
  </si>
  <si>
    <t>Para el cumplimiento de la meta de Realizar 818 actividades artísticas y culturales para dinamizar el centro de Bogotá, generar encuentros y reconocimiento de las poblaciones y territorios que lo componen, la Subdirección realizó una planeación estratégica con base en las diferentes líneas misionales que la componen, y de esta manera lograr brindar a la ciudadanía oferta diversa. ARTES VIVAS Y MUSICALES Como objetivos para la presente vigencia, esta línea misional se propone posicionar la FUGA entre los artistas emergentes / jóvenes como alternativa para la circulación de las artes escénicas y musicales en clave de reactivación, también sostener durante todo el año la mención al Festival Centro mediante la oferta de programación, como estrategia de visibilidad y consolidación ante el sector y propiciar el trabajo colaborativo y en red, y abrir espacios de conversación entre distintos agentes de los sectores de las artes escénicas (re-conectar, generar espacios para la vinculación). A partir de actividades como Franja del artista del mes, presentación de ganadores del PDE, franja video clips entre otras, la línea misional de Artes Vivas se propone reactivar artística y culturalmente el centro de Bogotá y especialmente el escenario Muelle de la FUGA. Con corte a 20 de marzo de 2024 se realizaron un total de 35 actividades con una oferta diversa que contó con: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realizó 1 actividad en el marco de la Conmemoración Día Nacional de la Música Colombiana, este fue un espacio que nos permitió celebrar y enaltecer el talento de nuestra comunidad estudiantil, en esta ocasión con la presentación de dos grupos institucionales de la Universidad Colegio Mayor de Cundinamarca. 'Para marcar el inicio de esta jornada, se contó con la participación del Grupo de Música de Cámara que interpretó un repertorio de pasillos y bambucos. En el cierre, estuvo presente la Agrupación Músico Vocal Estudiantina, que se encargó de continuar con el recital en homenaje a la música colombiana. Ambas agrupaciones cumplieron con ofrecerle al público asistente una variedad de música colombiana que enriquece nuestra identidad cultural y nos conecta con nuestras raíces. Desde el área de Artes plásticas y visuales se realizaron 5 actividades: 1 la inauguración de la exposición de ganadores del banco de proyectos que se llevó a cabo en las salas de exposición de la FUGA. 1 cine foro realizado en la calle 10 con la proyección de la película/documental "La Casa de Mamá Icha", la cual narra las vivencias de una familia y sus dos generaciones, las cuales ahora se disputan por conservar o vender la casa en la cual Mama Icha vivió con su esposo y crió a sus hijos y sobrinos. •3 activaciones y mediaciones de las exposiciones del I Ciclo de Banco de Proyectos FUGA con la participación de cinco artistas, Fernando Pertuz, Paola Correa, Vicenta Gómez, Julián Henao y Juan Camilo Pinto y 1 actividad desde la línea poblacional en el marco de la conmemoración del día internacional de la mujer, llamada “Juntrax somos imparables y en el marco del día de la niñez se realizo una obra de teatro de títeres "el circo de las maravillas" que conto con la asistencia del centro amar de la candelaria y también niños y niñas con autismo y discapacidad intelectual del centro de desarrollo comunitario de lourdes.</t>
  </si>
  <si>
    <t>Con corte a 31 de mayo de 2024, se registra un avance del 100% (46). Se llevaron a cabo 46 actividades artísticas y culturales, 28 de ellas en el marco del Festival centro 2024 que se llevo a cabo del 2 al 4 de febrero de la siguiente manera: 2 de febrero: Lugares: Plazoleta Centro Nacional de Las Artes, Sala Delia Zapata, Muelle de la FUGA, Centro Cultural Gabriel García Márquez, Biblioteca Luis Ángel Arango. Total artistas: 16 3 de febrero: Lugares: Teatro al Aire Libre Media Torta y Centro Cultural Gabriel García Márquez. Total artistas: 6 4 de febrero: Lugar: Teatro al Aire Libre Media Torta. Total artistas: 6, estas 28 actividades contaron las asistencia de alrededor de 20.000 ciudadanos. Desde el área de artes vivas y musicales se realizaron 7 actividades,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y 1 actividad en el marco del día del idioma en la que se presentó un Stand Up Comedy Poesía con flow La poesía perrea sola, mai dog, bajo la dirección y creación de Diego Mateus. 1 actividad en el marco Conmemoración Día Internacional de la Danza. 1 actividad en el marco de la Conmemoración Día Internacional del Jazz. 1 actividad en la Franja Videoclips Musicales y 1 actividad en la Franja Conmemoria. Desde el área de Artes plásticas y visuales se realizaron 9 actividades: 3 inauguraciones del Ciclo I y ciclo II de las exposiciones de ganadores del banco de proyectos, y el ciclo I de la Bienal de Artes Pláticas. que se llevó a cabo en las salas de exposición de la FUGA. 1 cine foro realizado en la calle 10 con la proyección de la película/documental "La Casa de Mamá Icha".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realizo una obra de teatro de títeres "el circo de las maravillas" que contó con la asistencia del centro amar de la candelaria y también niños y niñas con autismo y discapacidad intelectual.</t>
  </si>
  <si>
    <t>No se llevaron a cabo actividades producto de articulación. Sin embargo desde el area de artes vivas y musicales se está trabajando en las alianzas con diferentes Universidades para iniciar los eventos de Franja Universitaria en el mes de abril, esta franja busca beneficiar a estudiantes de música, danza, teatro, entre otras disciplninas porpias de las artes vivas y musicales.</t>
  </si>
  <si>
    <t>No se han presentado retrasos, las actividades están programadas para realizarse a partir del mes de abril, dado que los primeros meses del año se realiza la gestión  de alianzas y definición de fechas de presentación.</t>
  </si>
  <si>
    <t>A través de esta meta, las diferentes líneas misionales de la subdirección buscan ampliar la oferta de la entidad en espacios alternos y en los territorios principalmente del centro de Bogotá y de la ciudad en general, para ello, se realizan alianzas y articulaciones_x000D_
con entidades públicas y privadas que nos permiten impactar mayor parte de la ciudadanía y poder brindar oferta diversa en espacios alternos a nuestros equipamientos. Como parte de la cotidianidad de la ciudad, las diversas entidades del nivel distrital se articulan para la realización de actividades que buscan la apropiación del espacio público, la recuperación de espacios, la reactivación artística y cultural, entre otras. Es así, como la FUGA en cumplimiento de su misionalidad hace parte de actividades en apoyo de otras entidades para llegar a los territorios del centro de Bogotá. Desde el area de artes vivas y musicales se está trabajando en las alianzas con diferentes Universidades para iniciar los eventos de Franja Universitaria en el mes de abril, esta franja busca beneficiar a estudiantes de música, danza, teatro, entre otras disciplninas porpias de las artes vivas y musicales, quienes podrán realizar su puesta en escena en el Muelle de la FUGA, contando con el equipo de producción y logistica de la entidad, eventos a los cuales asiste</t>
  </si>
  <si>
    <t>Con corte al mes de abril de 2024, se registra un avance del 55 % (10) respecto a la meta programada (18). A través de esta meta, las diferentes líneas misionales de la subdirección buscan ampliar la oferta de la entidad en espacios alternos y en los territorios principalmente del centro de Bogotá y de la ciudad en general, para ello, se realizan alianzas y articulaciones con entidades públicas y privadas que nos permiten impactar mayor parte de la ciudadanía y poder brindar oferta diversa en espacios alternos a nuestros equipamientos. Se llevaron a cabo 10 artículaciones, 5 desde el área de artes vivas y musicales con eventos como: Franja Universitaria - Universidad Incca de Colombia, Franja Universitaria - Universidad de Los Andes, Franja Universitaria - Universidad Externado de Colombia - UNIVERSIDAD NACIONAL DE COLOMBIA y 2 Franjas Conmemoria. y 5 eventos desde el área de artes plásticas y visuales en el marco de la Feria del Libro con 2 talleres, 2 conversatorios y 1 concierto.</t>
  </si>
  <si>
    <t>A través de esta meta, las diferentes líneas misionales de la subdirección buscan ampliar la oferta de la entidad en espacios alternos y en los territorios principalmente del centro de Bogotá y de la ciudad en general, para ello, se realizan alianzas y articulaciones con entidades públicas y privadas que nos permiten impactar mayor parte de la ciudadanía y poder brindar oferta diversa en espacios alternos a nuestros equipamientos. Se llevaron a cabo 10 artículaciones, 5 desde el área de artes vivas y musicales con eventos como: Franja Universitaria - Universidad Incca de Colombia, Franja Universitaria - Universidad de Los Andes, Franja Universitaria - Universidad Externado de Colombia - UNIVERSIDAD NACIONAL DE COLOMBIA y 2 Franjas Conmemoria. y 5 eventos desde el área de artes plásticas y visuales en el marco de la Feria del Libro con 2 talleres, 2 conversatorios y 1 concierto.</t>
  </si>
  <si>
    <t>Con corte a 31 de mayo de 2024, se registra un avance del 100 % (18). A través de esta meta, las diferentes líneas misionales de la subdirección buscan ampliar la oferta de la entidad en espacios alternos y en los territorios principalmente del centro de Bogotá y de la ciudad en general, para ello, se realizan alianzas y articulaciones con entidades públicas y privadas que nos permiten impactar mayor parte de la ciudadanía y poder brindar oferta diversa en espacios alternos a nuestros equipamientos. Se llevaron a cabo 18 artículaciones, 8 desde el área de artes vivas y musicales con eventos como: Franja Universitaria - Universidad Incca de Colombia, Franja Universitaria - Universidad de Los Andes, Franja Universitaria - Universidad Externado de Colombia - UNIVERSIDAD NACIONAL DE COLOMBIA y 3 Franjas Conmemoria, 5 eventos desde el área de artes plásticas y visuales en el marco de la Feria del Libro con 2 talleres, 2 conversatorios y 1 concierto y 5 eventos en acciones con poblaciones en activiades en el castillo de las artes, parque santander y casa de todas.</t>
  </si>
  <si>
    <t>A través de esta meta, las diferentes líneas misionales de la subdirección buscan ampliar la oferta de la entidad en espacios alternos y en los territorios principalmente del centro de Bogotá y de la ciudad en general, para ello, se realizan alianzas y articulaciones con entidades públicas y privadas que nos permiten impactar mayor parte de la ciudadanía y poder brindar oferta diversa en espacios alternos a nuestros equipamientos. Se llevaron a cabo 18 artículaciones, 8 desde el área de artes vivas y musicales con eventos como: Franja Universitaria - Universidad Incca de Colombia, Franja Universitaria - Universidad de Los Andes, Franja Universitaria - Universidad Externado de Colombia - UNIVERSIDAD NACIONAL DE COLOMBIA y 3 Franjas Conmemoria. y 5 eventos desde el área de artes plásticas y visuales en el marco de la Feria del Libro con 2 talleres, 2 conversatorios y 1 concierto. y 5 actividades de acciones en poblaciones</t>
  </si>
  <si>
    <t>0.14</t>
  </si>
  <si>
    <t>La presente Meta Proyecto de Inversión se cumple con dos actividades, las cuales de manera pondera tienen un avance físico del 0,2, frente a la meta programada de 0,2, lo que corresponde al 100% de CUMPLIMIENTO de la Meta. _x000D_
AVANCE DE LAS ACTIVIDADES: _x000D_
1. ACTIVIDAD #1 -Posicionar los procesos de turismo comunitario del Bronx Distrito Creativo en el evento ANATO 2024: Realización en su totalidad de la actividad 1 de la ANATO, la cual tiene un peso porcentual de 34%. _x000D_
Para lo anterior, se tienen importantes logros en: 1. Actividad -Posicionar los proceso de turismo comunitario del Bronx Distrito Creativo en el evento ANATO 2024: Para el periodo comprendido entre enero y febrero, se recibió la invitación por parte del clúster de Turismo, a cargo de la Cámara de Comercio de Bogotá - CCB, para participar en la vitrina turística ANATO 2024, con el proceso de turismo comunitario con enfoque cultural y patrimonial a cargo de los pares comunitarios del proyecto de la Esquina Redonda, denominado «Derivas». 2. Actividad-Apoyar el diagnóstico de los agentes que realizan turismo comunitario en el centro de Bogotá: Durante el periodo de abril, se adelantaron diferentes mesas con entre los dos equipos y el contratista de la CCB, Unión Temporal Bronx Creativo, para concretar la hoja de ruta del proceso. Para eso se recibió la encuesta de diagnóstico proyectada por el contratista, la cual fue revisada y comentada por la FUGA. Como logro importante, resaltar que dio inicio al posicionamiento del proceso de Turismo comunitario del Bronx Distrito Creativo ante agentes del sector de turismo, teniendo visibilidad en redes sociales._x000D_
_x000D_
2. ACTIVIDAD #2 Apoyar el diagnóstico de los agentes que realizan turismo comunitario en el centro de Bogotá, -la cual tiene un peso porcentual de 66%.  Para el mes de mayo, se aplicó el diagnóstico a diferentes agentes relacionados a procesos de turismo comunitario, con énfasis cultural y patrimonial del centro. Con este instrumento, se buscó reconocer las necesidades pedagógicas de los y las participantes, con el propósito de orientar la construcción de una ruta de fortalecimiento de sus habilidades.Se encuestaron a 41 personas vinculadas a procesos turísticos de las 3 localidades del centro, en diferentes escenarios como visitas personalizadas y sesión colectiva, la cual se llevó a cabo en la Esquina Redonda, el 30 de abril._x000D_
Los resultados fueron utilizados para que el consultor de la Cámara de Comercio de Bogotá construyera un programa formativo buscando incidir en los requerimientos manifestados por los encuestados._x000D_
_x000D_
Así se terminó de consolidar este proceso local que permitió articular a los agentes del sector cultural y creativo con el sector turismo, buscando generar sostenibilidad a sus prácticas y atiendan a una formación especializada a sus necesidades. LOGROS: Se generó un proceso de articulación entre sectores y entre entidades</t>
  </si>
  <si>
    <t>Para el periodo MAYO, se tiene un de 0.28, alcanzando un avance físico acumulado de 0.59, logrando el cumplimiento al 100% de la Meta Realizar 10 procesos de articulación para que los emprendedores puedan acceder  a financiación".</t>
  </si>
  <si>
    <t xml:space="preserve">Se reportan importantes logros en la ejecución de los proyectos ganadores y se dio por finalizado el proceso de formación a través del esquema de mentorías. Se recibió la comunicación por parte de la Secretaría de Cultura, Recreación y Deporte, y se encargó en los expedientes de las tres convocatorias. Radicado en Orfeo no. 20244000028573. </t>
  </si>
  <si>
    <t>La entidad dio cumplimiento del 100%  a la meta Plan de Desarrollo en lo programado en el marco del PDD UNCSAB (2020-2024) con la realización de 1 programa durante cada vigencia para el fortalecimiento de la cadena de valor de la economía cultural y creativa; Se apoyó técnicamente el desarrollo de 4 procesos locales  en la economía cultural y creativa del centro y su articulación con otros sectores, se desarrolló un proceso de formación con la participación de 1.452 personas formadas en competencias personales y empresariales de iniciativas de la economía cultural y creativa del centro, se desarrollaron 7 laboratorios de cocreación, se apoyó la realización de 11 mercados, se otorgaron 51 incentivos económicos a agentes del ecosistema de la economía creativa del centro y se realizaron 10 procesos de articulación para que los emprendedores pudieran acceder a financiación._x000D_
1. Apoyar técnicamente el desarrollo de 4 procesos locales en la economía cultural y creativa del centro y su articulación con otros sectores. Se cumplió la meta programada en un 100%._x000D_
Se llevó a cabo la vitrina turística de ANATO, en Corferias, donde la Cámara de Comercio de Bogotá invitó a la FUGA a hacer parte de sus actividades el día 28 de febrero. Se dio inicio al posicionamiento del proceso de Turismo comunitario del BDC ante agentes del sector de turismo, teniendo visibilidad en redes sociales._x000D_
2. Generar procesos de formación a 1.452 personas en competencias personales y empresariales de iniciativas de la economía cultural y creativa del centro. Se cumplió la meta programada en un 100%. _x000D_
3. Apoyar la realización de 11 mercados o la participación de agentes en espacios de circulación o promoción.  Se cumplió la meta programada en un 100%. Se continuó con la alianza con la SDDE y su programa Hecho en Bogotá, haciendo uso de su conocimiento y sus capacidades logísticas. Se invitó a participar a emprendedores culturales y creativos principalmente del centro de la ciudad, en especial a los inscritos en la Plataforma Centro. Se logró ampliar la oferta del Festival Centro gracias a la presencia de emprendedores que fueron seleccionados por un proceso de curaduría y que contaban con bienes y servicios locales que tenían correspondencia con el evento. Todo lo anterior permitió que se llevará a cabo el espacio de circulación y comercialización donde participaron 25 emprendedores en el marco del Festival Centro 2024._x000D_
4. Otorgar 51 incentivos económicos a agentes del ecosistema de la economía creativa del centro. Se escogieron y premiaron a los 3 jurados de la convocatoria Premio al emprendimiento y la gestión cultural y creativa del centro de Bogotá", siendo merecedores de su estímulo económico.</t>
  </si>
  <si>
    <t xml:space="preserve"> 5. Realizar 10 procesos de articulación para que los emprendedores puedan acceder a financiación. Se realizó el cierre de las convocatorias proyectadas, cumpliendo con los tiempos pactados."</t>
  </si>
  <si>
    <t>La entidad dio cumplimiento del 100%  a la meta Plan de Desarrollo en lo programado en el marco del PDD UNCSAB (2020-2024) con la realización de 1 programa durante cada vigencia para el fortalecimiento de la cadena de valor de la economía cultural y creativa; Se apoyó técnicamente el desarrollo de 4 procesos locales  en la economía cultural y creativa del centro y su articulación con otros sectores, se desarrolló un proceso de formación con la participación de 1.452 personas formadas en competencias personales y empresariales de iniciativas de la economía cultural y creativa del centro, se desarrollaron 7 laboratorios de cocreación, se apoyó la realización de 11 mercados, se otorgaron 51 incentivos económicos a agentes del ecosistema de la economía creativa del centro y se realizaron 10 procesos de articulación para que los emprendedores pudieran acceder a financiación._x000D_
_x000D_
Con corte al 31 de mayo de 2024, se registra un avance del 100 % de la Meta Plan de Desarrollo respecto a la programación de la vigencia y basado en el cumplimiento de las siguientes Metas Proyecto de Inversión que le aportan de manera porcentual._x000D_
_x000D_
1. Apoyar técnicamente el desarrollo de 4 procesos locales en la economía cultural y creativa del centro y su articulación con otros sectores. Se cumplió la meta programada en un 100%._x000D_
_x000D_
Se llevó a cabo la vitrina turística de ANATO, en Corferias, donde la Cámara de Comercio de Bogotá invitó a la FUGA a hacer parte de sus actividades el día 28 de febrero. Se dio inicio al posicionamiento del proceso de Turismo comunitario del BDC ante agentes del sector de turismo, teniendo visibilidad en redes sociales._x000D_
_x000D_
2. Generar procesos de formación a 1.452 personas en competencias personales y empresariales de iniciativas de la economía cultural y creativa del centro. Se cumplió la meta programada en un 100%. Se generó el proceso de formación de la vigencia y se contó con la asistencia de 24 participantes de acuerdo a lo programado._x000D_
_x000D_
3. Apoyar la realización de 11 mercados o la participación de agentes en espacios de circulación o promoción.  Se cumplió la meta programada en un 100%._x000D_
_x000D_
Se continuó con la alianza con la SDDE y su programa Hecho en Bogotá, haciendo uso de su conocimiento y sus capacidades logísticas. Se invitó a participar a emprendedores culturales y creativos principalmente del centro de la ciudad, en especial a los inscritos en la Plataforma Centro. Se logró ampliar la oferta del Festival Centro gracias a la presencia de emprendedores que fueron seleccionados por un proceso de curaduría y que contaban con bienes y servicios locales que tenían correspondencia con el evento. Todo lo anterior permitió que se llevará a cabo el espacio de circulación y comercialización donde participaron 25 emprendedores en el marco del Festival Centro 2024._x000D_
_x000D_
4. Otorgar 51 incentivos económicos a agentes del ecosistema de la economía creativa del centro. Se cumplió la meta programada en un 100%._x000D_
Se escogieron y premiaron a los 3 jurados de la convocatoria Premio al emprendimiento y la gestión cultural y creativa del centro de Bogotá", siendo merecedores de su estímulo económico.</t>
  </si>
  <si>
    <t xml:space="preserve"> 5. Realizar 10 procesos de articulación para que los emprendedores puedan acceder a financiación.  Se cumplió la meta programada en un 100%. Se realizó el cierre de las convocatorias proyectadas, cumpliendo con los tiempos pactados. Se logró la finalización de la ejecución de los proyectos logrando con éxito la realización de los procesos de articulación para su financiamiento. Los 33 ganadores culminaron sus proyectos a cabalidad, quedando pendiente el proceso administrativo del desembolso del 20% restante del valor del estímulo."</t>
  </si>
  <si>
    <t>La entidad dio cumplimiento del 100%  a la meta Plan de Desarrollo en lo programado en el marco del PDD UNCSAB (2020-2024) con la implementación de  1  estrategia  en cada vigencia de uso creativo de la tecnología, las comunicaciones y de las nuevas herramientas digitales; Se desarrollaron 4 documentos de caracterización de las dinámicas de la oferta y la demanda del ecosistema creativo del centro y se diseñó y puso en marcha una plataforma digital para facilitar la circulación y el consumo de los bienes contenidos y servicios ofertados por los actores culturales del centro._x000D_
Con corte al 31 de mayo de 2024, se registra un avance del 100 % de la Meta Plan de Desarrollo respecto a la programación de la vigencia. La “Plataforma Centro”, se mantiene en funcionamiento y está habilitada a través del enlace https://plataformacentro.fuga.gov.co/. Se establecieron 3 categorías: Productos, Servicios y Espacios. Actualmente cuenta con 380 contenidos de diferentes emprendimientos del centro de Bogotá: 200 productos, 141 servicios, y 39 espacios.  Se estableció desde la FUGA que un contenido digital está representado por Productos, Servicios y Espacios. En el periodo comprendido entre el 1 de enero y al 31 de mayo, se gestionó la vinculación de 80 nuevos productos y servicios culturales y creativos así;_x000D_
_x000D_
·        Enero y Febrero: 14 nuevos productos y servicios culturales y creativos._x000D_
·        Abril: Se gestionaron 8 nuevos._x000D_
·        Mayo: Se gestionaron 58 nuevos._x000D_
Para un total de 80 contenidos en la vigencia 2024, teniendo un avance del 100%.</t>
  </si>
  <si>
    <t>La entidad dio cumplimiento del 100%  a la meta Plan de Desarrollo en lo programado en el marco del PDD UNCSAB (2020-2024) con la implementación de  1  estrategia  en cada vigencia de uso creativo de la tecnología, las comunicaciones y de las nuevas herramientas digitales; Se desarrollaron 4 documentos de caracterización de las dinámicas de la oferta y la demanda del ecosistema creativo del centro y se diseñó y puso en marcha una plataforma digital para facilitar la circulación y el consumo de los bienes contenidos y servicios ofertados por los actores culturales del centro._x000D_
Con corte al 31 de mayo de 2024, se registra un avance del 100 % de la Meta Plan de Desarrollo respecto a la programación de la vigencia. La “Plataforma Centro”, se mantiene en funcionamiento y está habilitada a través del enlace https://plataformacentro.fuga.gov.co/. Se establecieron 3 categorías: Productos, Servicios y Espacios. Actualmente cuenta con 380 contenidos de diferentes emprendimientos del centro de Bogotá: 200 productos, 141 servicios, y 39 espacios.  Se estableció desde la FUGA que un contenido digital está representado por Productos, Servicios y Espacios. En el periodo comprendido entre el 1 de enero y al 31 de mayo, se gestionó la vinculación de 80 nuevos productos y servicios culturales y creativos así;_x000D_
·        Enero y Febrero: 14 nuevos productos y servicios culturales y creativos._x000D_
·        Abril: Se gestionaron 8 nuevos._x000D_
·        Mayo: Se gestionaron 58 nuevos._x000D_
Para un total de 80 contenidos en la vigencia 2024, teniendo un avance del 100%.</t>
  </si>
  <si>
    <t>PYI-RES-000758-24</t>
  </si>
  <si>
    <t>Mercados , espacios de circulación o promoción</t>
  </si>
  <si>
    <t>META CUMPLIDA AL 100% EN FEBRERO DE 2024. _x000D_
EN ARTICULACIÓN CON SECRETARÍA DE DESARROLLO ECONOMICO Y SU PROGRAMA HECHO EN BOGOTÁ, SE LLEVÓ A CABO EL ESPACIO DE CIRCULACIÓN Y COMERCIALIZACIÓN DONDE PARTICIPARON 25 EMPRENDEDORES EN EL MARCO DEL FESTIVAL CENTRO 2024  SE LES ASIGNÓ UNO DE LOS DOS LUGARES DE LA FERIA (CENTRO CULTURAL GABRIEL GARCÍA MÁRQUEZ O CALLE 10 AL LADO DE LA ENTRADA DE LA FUGA) DE ACUERDO CON SU PRODUCTO. PARA EL DÍA 2 DE FEBRERO DE 2024._x000D_
Total Beneficiados 25 artistas: 18 Mujeres + 7hombres. Localidad de la candelaria.</t>
  </si>
  <si>
    <t>LISTADO DE EMPRENDIMIENTOS SELECCIONADOS_x000D_
\\192168034\Seg Proyectos de Inversion PDD-UNCSAB 2020-2024\2024\Sub_Centro\7713-Fortalecimiento_ECC</t>
  </si>
  <si>
    <t>Cumplimiento del 100% de la meta del proyecto, representada en:_x000D_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100% de las actividades de mantenimiento de las sedes, programadas en el marco del proyecto.</t>
  </si>
  <si>
    <t>●	Durante el periodo de marzo de 2024 no se presentaron retrasos ni cuellos de botella en el cumplimiento de la meta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t>
  </si>
  <si>
    <t>El avance del 90%/100% corresponde a la realización de las siguientes actividades en relación con los hitos que se definieron para la vigencia 2024, así:_x000D_
_x000D_
Hito 1. Efectuar la gestión contractual para garantizar las actividades de mantenimiento preventivo y correctivo, dotación de elementos, adecuaciones y apoyo para la conservación de la infraestructura y de los bienes muebles e inmuebles de propiedad o tenencia de la FUGA_x000D_
_x000D_
●	Se realizó la adición y prórroga contrato de prestación de servicios profesionales del proceso de recursos físicos, para el seguimiento a las actividades de mantenimiento de la entidad._x000D_
●	Prestación  del servicio integral de transporte terrestre, como  apoyo a las actividades misionales de la FUGA._x000D_
●	En el mes de abril se avanzó en los documentos previos para la contratación del profesional de apoyo al proceso de recursos físicos, actualmente se encuentra en revisión de la OJ, dicha documentación._x000D_
●	Se realizó proyección de los documentos para trámite de la adición del servicio de transporte, para garantizar dicho servicio como apoyo a las actividades de la entidad._x000D_
_x000D_
Hito 2.  Efectuar y realizar seguimiento a las actividades de mantenimiento preventivo y/o correctivo de los bienes muebles e inmuebles dotación de elementos, adecuaciones y apoyo para la conservación de la Infraestructura muebles e inmuebles de propiedad o tenencia de la FUGA_x000D_
_x000D_
En cuanto a la ejecución del plan de mantenimiento con cargo al proyecto de inversión se realizaron las siguientes actividades:_x000D_
_x000D_
•	Batería de panel solar, mantenimiento de bajantes y canales de aguas lluvias y adecuaciones tubería y caja de gas_x000D_
_x000D_
Es importante resaltar que las actividades de mantenimiento preventivo, correctivo planeadas en el marco del proyecto se ejecutaron en un 100% con corte a marzo de 2024, del segundo hito de la meta, teniendo en cuenta que se ejecutaron las actividades de mantenimiento programadas en el marco del proyecto de inversión, dado que ya se ejecutó el contrato vigente</t>
  </si>
  <si>
    <t>La meta asociada a este indicador fue terminada anticipadamente en 2022</t>
  </si>
  <si>
    <t>Este indicador se cumplió en un  100%, es decir el 10 programado en el mes de abril y a través de la Implementación del 100% de las políticas de gestión y desempeño en lo programado en el marco del plan de desarrollo, a través de la sostenibilidad de las_x000D_
políticas y resaltando durante el presente periodo la formulación del Plan de acción Política de Gestión de la información Estadística, y presentación al nuevo_x000D_
comité directivo del estudio de cargas laborales realizado en 2023, para la toma de futuras decisiones.</t>
  </si>
  <si>
    <t>En el mes de marzo se llegó al 100%, en el marco de la estrategia de comunicaciones en cuanto a seguidores , esto debido a los contenidos generados sobre los_x000D_
ciclos de exposiciones, la inauguración de la franja universitaria, las convocatorias PDE y el apoyo a las sinergias distritales</t>
  </si>
  <si>
    <t>La entidad dio cumplimiento del 100% a la Meta Plan de Desarrollo programada en el marco del PDD UNCSAB (2020-2024) con la implementación Del 100% de acciones para el fortalecimiento de la comunicación pública durante cada vigencia. Se generaron en total 155 contenidos audiovisuales para la promoción del centro, a través de alianzas interinstitucionales con medios de comunicación de la ciudad._x000D_
_x000D_
A 31 de mayo de 2024, se alcanzó el 100% de la meta en lo programado para la vigencia, a través de las pautas publicitarias desarrolladas para la  visibilización del Festival Centro y las actividades en el marco del desarrollo del Bronx Distrito Creativo - BDC, a través de la generación de los siguientes contenidos realizados en alianzas con medios externos: 1. Transmilenio: Campaña Promoción Festival Centro 2.Caracol: Shock - Reel difusión Festival Centro 3.Caracol: - Shock- Tik Tok difusión Festival Centro, 4. Caracol - Shock, Story Instagram Festival Centro, 5. Revista DC – Reel promocional Festival Centro, 6. El Espectador: Campaña Festival Centro, 7. Medio Bogotá Plan Campaña difusión Festival Centro.</t>
  </si>
  <si>
    <t>La entidad dio cumplimiento del 100% a la Meta Plan de Desarrollo programada en el marco del PDD UNCSAB (2020-2024); Mantuvo en un 100% su capacidad institucional a través de la mejora en la infraestructura física, tecnológica y de gestión en beneficio de la ciudadanía, se efectuaron el 90% de las actividades de mantenimiento, dotación de elementos, adecuaciones y apoyo para la conservación de la infraestructura y bienes, se implementó el 90%  de la política de gobierno digital, se adquirió el 100% de bienes y servicios relacionados con la infraestructura tecnológica de la entidad, se ejecutaron el 100%  de las actividades del plan de trabajo para la implementación de las políticas de gestión y Desempeño articulado con el sistema de gestión y se implementó al 100% la estrategia de comunicaciones para garantizar el posicionamiento  de la imagen institucional de la entidad._x000D_
_x000D_
_x000D_
_x000D_
Con corte al 31 de mayo de 2024, se registra un avance del 100 % de la Meta Plan de Desarrollo respecto a la programación de la vigencia, basado en el cumplimiento de las siguientes Metas Proyecto de Inversión que le aportan de manera porcentual._x000D_
_x000D_
1. 100% de cumplimiento actividades de mantenimiento y adecuación de sedes, a través de intervenciones en las tres sedes a cargo de la FUGA, sede principal, casa amarilla y casa grifos, las cuales se encuentran en adecuadas condiciones permitiendo la realización de las actividades misionales y operativas de la entidad._x000D_
_x000D_
2. 100% de implementación de la estrategia de comunicaciones, logrando:350 apariciones en medios de comunicación, 1920 nuevos seguidores en redes sociales, 38041 visitas a la página web institucional, 34479 interacciones en redes sociales._x000D_
_x000D_
3. 100% cumplimiento en la implementación de las políticas de gestión y desempeño, resaltando la aprobación del Plan de acción Política de Gestión de la información Estadística y presentación del estudio de cargas laborales al equipo directivo para la toma de futuras decisiones._x000D_
_x000D_
4. 100% en la implementación de la política de gobierno digital, conforme con lo programado en la vigencia, se destacan las mejoras a los sistemas Pandora y Orfeo y avances en la estructuración de la Metodología de Gestión de la Continuidad del Negocio y Plan de Recuperación ante Desastres de Tecnología._x000D_
_x000D_
Todo lo anterior, redunda en una mayor disposición de la entidad para acercarse a la ciudadanía y los grupos de valor.</t>
  </si>
  <si>
    <t>Cumplimiento del 100%, en donde se destacan los siguientes  avances:_x000D_
. _x000D_
●	Formulación y publicación del plan de mantenimiento 2024, para garantizar las actividades de mantenimiento preventivo y correctivo para el funcionamiento de las sedes de la entidad_x000D_
●	100% de las actividades de mantenimiento, adecuación de las tres sedes a cargo de la FUGA, sede principal, casa amarilla y casa grifos, las cuales se encuentran en adecuadas condiciones permitiendo la realización de las actividades misionales y operativas de la entidad. Entre las acciones a  realizadas a destacar se encuentran: reparaciones locativas y mejoras de los espacios en donde se realizan los destinos eventos, en zonas comunes en ejecutadas en el marco del presente proyecto de inversión._x000D_
●	Avance del 100%, en  actividades de apoyo al funcionamiento de las sedes y del servicio de transporte como apoyo a las actividades misionales de la entidad. _x000D_
_x000D_
●	Cumplimiento del 100% de la meta programada para el periodo logrando:350 apariciones en medios de comunicación, 1920 nuevos seguidores en redes sociales, 38041 visitas a la página web institucional, 34479 interacciones en redes sociales._x000D_
_x000D_
●	Se alcanzó el 100% de la meta de adquisición de infraestructura tecnológica, lo cual incluyó la elaboración de fichas técnicas para asegurar el servicio de internet, servicios HP y servicios en la nube. se renovaron 155 licencias Google y adquisición de licencias Adobe Cloud,  mejorando y manteniendo la infraestructura tecnológica y garantizando la continuidad del servicio de correo electrónico y del software en general._x000D_
●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decisiones._x000D_
●	Se alcanzó un avance del 100% (5% programado para 2024)  de la política de gobierno digital mediante las siguientes actividades: Desarrollo del Módulo para administrar formatos o plantillas del SIG" en SGDEA Orfeo, ajuste de indicadores en Pandora para el seguimiento del plan estratégico y Configuración de ambientes de pruebas y producción para el módulo de Contratación, ejecución del 100% del cronograma de mantenimiento de infraestructura tecnológica, sensibilización sobre la Metodología de Gestión de la Continuidad del Negocio y Plan de Recuperación ante Desastres de Tecnología, implementación de controles de seguridad y protección contra ciberataques mediante el firewall.</t>
  </si>
  <si>
    <t>Todo lo anterior, redunda en una mayor disposición de la entidad para acercarse a la ciudadanía y los grupos de valor."</t>
  </si>
  <si>
    <t>0.93</t>
  </si>
  <si>
    <t>Ejecución del 100% del producto, es decir se cumple el 6% el cual corresponde a lo programado en 2024, dicho cumplimiento se soporta en: _x000D_
100% cumplimiento en las acciones de la política de gobierno digital mediante el Desarrollo del Módulo para administrar formatos o plantillas del SIG" en SGDEA Orfeo, ajuste de indicadores en Pandora para el seguimiento del plan estratégico y configuración de ambientes de pruebas y producción para el módulo de Contratación, ejecución del 100% del cronograma de mantenimiento de infraestructura tecnológica, sensibilización sobre la Metodología de Gestión de la Continuidad del Negocio y Plan de Recuperación ante Desastres de Tecnología, implementación de controles de seguridad y protección contra ciberataques mediante el firewall</t>
  </si>
  <si>
    <t>100% cumplimiento de las compras en infraestructura de  TI que comprende licenciamientos requeridos para el desarrollo de la misionalidad de la FUGA."</t>
  </si>
  <si>
    <t>\\192.168.0.34\Seg Proyectos de Inversion PDD-UNCSAB 2020-2024\2024\Sub_Corporativa\7760_Modernización_Arquitectura_Institucional\Meta_3_Política_Gobierno_Digital\Mayo_x000D_
\\192.168.0.34\Seg Proyectos de Inversion PDD-UNCSAB 2020-2024\2024\Sub_Corporativa\7760_Modernización_Arquitectura_Institucional\Meta_4_Infraestructura_TIC</t>
  </si>
  <si>
    <t>Producto ejecutado en 100% - 3 sedes adecuadas lo cual se logró a través de  garantizar el servicio de transporte como apoyo a las actividades misionales de la entidad. y la realización del total de las actividades de mantenimiento de las sedes, programadas en el marco del proyecto.</t>
  </si>
  <si>
    <t>El producto responde a:_x000D_
_x000D_
●	Se logró garantizar el servicio de transporte como apoyo a las actividades misionales de la entidad._x000D_
●	A través de la adición del contrato del profesional que apoya al proceso de recursos físicos se logró realizar seguimiento a las actividades de mantenimiento para el correcto funcionamiento adecuado de las sedes._x000D_
●	 Se logró realizar el 100% de las actividades de mantenimiento de las sedes, programadas en el marco del proyecto.</t>
  </si>
  <si>
    <t>●	Se alcanzó el 100% de la meta de adquisición de infraestructura tecnológica, lo cual incluyó la elaboración de fichas técnicas para asegurar el servicio de internet, servicios HP y servicios en la nube. se renovaron 155 licencias Google y adquisición de licencias Adobe Cloud,  mejorando y manteniendo la infraestructura tecnológica y garantizando la continuidad del servicio de correo electrónico y del software en general.</t>
  </si>
  <si>
    <t>Se dio cumplimiento en el mes de abril, bajo lo siguiente:_x000D_
_x000D_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t>
  </si>
  <si>
    <t>NO se presentaron retrasos ni cuellos de botella</t>
  </si>
  <si>
    <t>El producto se cumplió a través de:_x000D_
_x000D_
Implementación del 100% de las políticas de gestión y desempeño en lo programado en el marco del plan de desarrollo, a través de la sostenibilidad de las políticas  y resaltando durante el presente periodo la  formulación del Plan de acción Política de Gestión de la información Estadística, y presentación al  nuevo comité directivo del estudio de cargas laborales realizado en 2023, para la toma de futuras decisiones.</t>
  </si>
  <si>
    <t>Cumplimiento del 100% de la meta programada para el periodo logrando:350 apariciones en medios de comunicación, 1920 nuevos seguidores en redes sociales, 38041 visitas a la página web institucional, 34479 interacciones en redes sociales</t>
  </si>
  <si>
    <t>Sí bien no se presentan retrasos ni cuellos de botella en la ejecución de la meta, es de resaltar que se presentaron sobre- ejecución así:_x000D_
_x000D_
-	Realizar las gestiones para alcanzar seguidores en redes sociales de la entidad: Se presenta sobre- ejecución del 13%, es decir 247 nuevos seguidores adicionales a lo proyectado para 2024 .En total, se han unido 2,167 nuevos seguidores, superando así la cifra inicialmente programada de 1,920._x000D_
-	Realizar las gestiones para lograr visitas en la página web institucional:  Se presenta sobre- ejecución del 6%, es decir se registraron 2470 visitas a página web de la FUGA, adicionales a lo proyectado para 2024. En total, se registraron 40.511 visitas, superando así la cifra inicialmente programada de 38.041._x000D_
-	_x000D_
En el sistema Pandora se registran los datos sin sobrejecuciones</t>
  </si>
  <si>
    <t>Al corte del mes de mayo, se cumple el 100% de la meta programada, es decir, el 5% previsto para dicho mes. Este logro se debe a las siguientes actividades:_x000D_
Actividad 1: Realizar las gestiones para lograr las apariciones de actividades, programas y proyectos de la entidad en medios de comunicación (prensa, radio, televisión y medios digitales). Se alcanzaron 350 apariciones en medios de comunicación (100% de lo programado para mayo de 2024, dato acumulado). En mayo se reportaron 3 nuevas apariciones; aunque se presentaron 54 nuevas apariciones, para efectos del reporte se mencionan únicamente 3._x000D_
Actividad 2: Realizar las gestiones para alcanzar seguidores en redes sociales de la entidad. Se alcanzaron 1920 seguidores en las redes sociales de la entidad (100% de lo programado para mayo de 2024, dato acumulado), cumplimiento reportado en abril de 2024._x000D_
Actividad 3: Realizar las gestiones para lograr visitas en la página web institucional. Se alcanzaron 38041 visitas a la página web de la entidad (100% de lo programado para mayo de 2024, dato acumulado), cumplimiento reportado en abril de 2024._x000D_
Actividad 4: Realizar las gestiones para lograr interacciones en redes sociales (# interacciones: Facebook e Instagram: comentarios, likes, guardados, compartidos; Twitter: retweets, comentados, mencionados). Se alcanzaron 34479 interacciones en redes sociales (100% de lo programado para mayo de 2024, dato acumulado). En mayo se registraron 1012 nuevas interacciones; aunque se reportaron 4318 nuevas interacciones, para efectos de reporte se mencionan únicamente 1012._x000D_
En el mes de marzo se llegó al 100% de dos de los hitos definidos en 2024 en el marco de  la estrategia de comunicaciones en cuanto a seguidores como a visitas en la página web, esto debido a los contenidos generados sobre los ciclos de exposiciones, la inauguración de la franja universitaria, las convocatorias PDE y el apoyo a las sinergias distritales.</t>
  </si>
  <si>
    <t>El producto se cumple en un 100%, a través de: _x000D_
Cumplimiento del 100% de la estrategia de comunicacionespara el periodo logrando:350 apariciones en medios de comunicación, 1920 nuevos seguidores en redes sociales, 38041 visitas a la página web institucional, 34479 interacciones en redes sociales._x000D_
Generación de 7 contenidos audiovisuales, a través de alianzas interinstitucionales</t>
  </si>
  <si>
    <t>\\192.168.0.34\Seg Proyectos de Inversion PDD-UNCSAB 2020-2024\2024\Sub_Corporativa\7760_Modernización_Arquitectura_Institucional\Meta_8_Contenidos_audiovisuales_x000D_
\\192.168.0.34\Seg Proyectos de Inversion PDD-UNCSAB 2020-2024\2024\Sub_Corporativa\7760_Modernización_Arquitectura_Institucional\Meta_7_Estrategia_comunicaciones</t>
  </si>
  <si>
    <t>Al corte del mes de mayo, se cumple el 100% de la meta programada, es decir, el 5% previsto para dicho mes. Este logro se debe a las siguientes actividades:_x000D_
Actividad 1: Realizar las gestiones para lograr las apariciones de actividades, programas y proyectos de la entidad en medios de comunicación (prensa, radio, televisión y medios digitales). Se alcanzaron 350 apariciones en medios de comunicación (100% de lo programado para mayo de 2024, dato acumulado). En mayo se reportaron 3 nuevas apariciones; aunque se presentaron 54 nuevas apariciones, para efectos del reporte se mencionan únicamente 3._x000D_
Actividad 2: Realizar las gestiones para alcanzar seguidores en redes sociales de la entidad. Se alcanzaron 1920 seguidores en las redes sociales de la entidad (100% de lo programado para mayo de 2024, dato acumulado), cumplimiento reportado en abril de 2024._x000D_
Actividad 3: Realizar las gestiones para lograr visitas en la página web institucional. Se alcanzaron 38041 visitas a la página web de la entidad (100% de lo programado para mayo de 2024, dato acumulado), cumplimiento reportado en abril de 2024._x000D_
Actividad 4: Realizar las gestiones para lograr interacciones en redes sociales (# interacciones: Facebook e Instagram: comentarios, likes, guardados, compartidos; Twitter: retweets, comentados, mencionados). Se alcanzaron 34479 interacciones en redes sociales (100% de lo programado para mayo de 2024, dato acumulado). En mayo se registraron 1012 nuevas interacciones; aunque se reportaron 4318 nuevas interacciones, para efectos de reporte se mencionan únicamente 1012._x000D_
En el mes de marzo se llegó al 100% de dos de los hitos definidos en 2024 en el marco de  la estrategia de comunicaciones en cuanto a seguidores como a visitas en la página web, esto debido a los contenidos generados sobre los ciclos de exposiciones, la inauguración de la franja universitaria, las convocatorias PDE y el apoyo a las sinergias distritales._x000D_
7 contenidos audiovisuales</t>
  </si>
  <si>
    <t>Se alcanzó un avance del 100%  en la política de gobierno digital, destacando el desarrollo del módulo de administración en SGDEA Orfeo, mantenimiento y funcionamiento óptimo de los servicios documentales, ajustes en los indicadores estratégicos en Pandora, configuración de ambientes para el módulo de Contratación, ejecución completa del cronograma de mantenimiento de infraestructura tecnológica, implementación de sensibilización sobre la gestión de continuidad del negocio, y fortalecimiento de la seguridad TIC mediante controles de firewall.</t>
  </si>
  <si>
    <t>Durante los periodos reportados no se presentaron retrasos ni cuellos de botella</t>
  </si>
  <si>
    <t>\\192.168.0.34\Seg Proyectos de Inversion PDD-UNCSAB 2020-2024\2024\Sub_Corporativa\7760_Modernización_Arquitectura_Institucional\Meta_3_Política_Gobierno_Digital\Mayo</t>
  </si>
  <si>
    <t>Se presenta un avance del 100% (5% programado para 2024) de cumplimiento, a través de las siguientes actividades_x000D_
_x000D_
•	Se inició el desarrollo de software del requerimiento denominado Módulo para administrar formatos o plantillas del SIG" de acuerdo al documento de requisitos y prototipos, en la plataforma SGDEA Orfeo.</t>
  </si>
  <si>
    <t>Se realizó el mantenimiento tecnológica de los servicios de Gestión Documental SGDEA Orfeo. Los servicios se encuentran funcionando normalmente, con suficiente espacio de almacenamiento y con todos las copias de seguridad replicadas en el servidor de backups.</t>
  </si>
  <si>
    <t>En Pandora se realizó ajuste a  los indicadores que hacen parte del plan estratégico para que su seguimiento.</t>
  </si>
  <si>
    <t>Configuración de ambientes de pruebas y producción para el módulo de Contratación: Solicitud de subdominios, creación, configuración y ejecución de contenedores en Docker,</t>
  </si>
  <si>
    <t>Se han ejecutado en un 100% las actividades del cronograma de mantenimiento de la infraestructura tecnológica que comprende: Verificación de antivirus, mantenimiento de software básico, verificación de los dispositivos de red, servidores, equipos de cómputo, software planta telefónica y revisión de hardware y software  de dispositivos TI red (SWITCHES, ACCES POINT, FIREWALL).</t>
  </si>
  <si>
    <t>Se inició sensibilización sobre Metodología Gestión de la continuidad del negocio planes de contingencia y recuperación de procesos de la entidad, planes de emergencia, y plan de comunicación y administración de crisis), y hace referencia a un documento que identifica la disponibilidad requerida de la plataforma tecnológica para soportar los procesos de la entidad, con el fin de garantizar la continuidad en la prestación del servicio a los usuarios internos y externos, que hace referencia al Plan de Recuperación ante Desastres de Tecnología, el cual define los procedimientos, estrategias, y roles y responsabilidades establecidos para recuperar y mantener el servicio de tecnología ante un evento de interrupción.</t>
  </si>
  <si>
    <t>Se inicia con los controles de seguridad a través del firewall aplicando los plugins necesarios para mantener la infraestructura TIC estable y fuera del alcance de ataques cibernéticos los ataques detectados por el dispositivo fueron  controlados, se aplican políticas de gestión de contenido."</t>
  </si>
  <si>
    <t>Se reportan avance  acumulado de meta física de 0,16, para lo cual, se da cumplimiento al 100%  de la meta programada en la vigencia. De manera detallada, el avance mensualizado que se tiene es el siguiente: _x000D_
_x000D_
Marzo:_x000D_
El 19 de marzo, se llevó a cabo reunión FUGA-RENOBO-UT en la cual se hizo una presentación de los nuevos equipos de cada una de las partes y la UT presentó un resumen general del proyecto. Se acordó que se realizarán 3 mesas de trabajo para tratar los siguientes temas, antes de continuar con la revisión de documentos: (i) Pólizas; (ii) Documentos Técnicos y; (iii) Esquema fiduciario y gestión social. _x000D_
- 20% en la Revisión de Productos entregados por UT a RENOBO - FUGA._x000D_
_x000D_
Abril: Se realizó mesa de trabajo RENOBO - FUGA - UT para discutir el esquema fiduciario del modelo de operación y mantenimiento. _x000D_
_x000D_
Mayo: Se realizó mesa de trabajo RENOBO-FUGA para discutir la propuesta de otrosí enviada por la UT para la reorganización de los entregables del Contrato 015 de 2021. _x000D_
_x000D_
En el presente periodo se ha realizado las siguientes revisiones internas, por parte del nuevo equipo técnico de FUGA, a los entregables de la fase 2 del contrato de estructuración:_x000D_
* El 1 de mayo de 2024, se realizó la revisión y comentarios al CAPEX _x000D_
* El 3 de mayo de 2024, se realizó la revisión y comentarios al OPEX_x000D_
* El 8 de mayo de 2024, se realizó la revisión y comentarios del apéndice técnico 1 _x000D_
* el 10 de mayo de 2024, se realizó la revisión de los apéndices técnicos 2, 4 y 5 _x000D_
El contrato se encentra suspendido desde el 14 de mayo y hasta el 7 de junio.</t>
  </si>
  <si>
    <t>El 14 de mayo, las partes suscribieron el Acta de Suspensión No. 4 mediante la cual: (i) suspendieron el contrato por término máximo de veinticinco (25) días calendario, a partir del 14 de mayo de 2024, hasta el día 7 de junio de 2024 y (ii) modificaron el plazo de ejecución del contrato previsto en la cláusula octava del CONTRATO, de treinta y dos (32) meses y diecisiete (17) días calendaios contados a partir del acta de inicio.</t>
  </si>
  <si>
    <t>Se trabaja en un cronograma que se ajuste a los nuevos tiempos de ejecución del proyecto.</t>
  </si>
  <si>
    <t>\\192168034\Seg Proyectos de Inversion PDD-UNCSAB 2020-2024\2024\Sub_Centro\7674-Desarollo_BDC</t>
  </si>
  <si>
    <t>META CUMPLIDA EN ABRIL. _x000D_
Con corte al mes de abril de 2024, se registró un avance del 100 % de la meta, se realizaron 2 eventos de apropiación. _x000D_
_x000D_
1. EN EL MARCO DEL DESARROLLO DEL FESTIVAL CENTRO. SE CONTÓ CON LA PARTICIPACIÓN DE LA EXPERIENCIA MÓVIL DEL BRONX DISTRITO CREATIVO LOS DÍAS 3 Y 4 DE FEBRERO. _x000D_
2. EL CENTRO VIVE - VIVE LA CANDELARIA DE NOCHEVIERNES 23 Y SÁBADO 24 DE FEBRERO LA CANDELARIA RECIBIÓ A LOS HABITANTES Y VISITANTES DEL CENTRO DE LA CIUDAD EN EL MARCO DE LA ESTRATEGIA “EL CENTRO VIVE” CON LA QUE SE BUSCARÁ ACTIVAR LA LOCALIDAD EN UNA JORNADA DE DOS DÍAS LLENOS DE ACTIVIDADES QUE PROMUEVEN EL TURISMO CULTURA Y EL DESARROLLO ECONÓMICO_x000D_
_x000D_
EN EL MARCO DEL EVENTO SE HIZO EL LANZAMIENTO DEL ‘PASAPORTE REPÚBLICA CANDELARIA’ QUE CUENTA CON EL RESPALDO DE MÁS DE 70 ALIADOS INICIATIVA DE LA ALCALDÍA LOCAL DONDE LAS PERSONAS QUE LO RECIBAN PODRÁN DISFRUTAR DE UNA VARIEDAD DE BENEFICIOS ESPECTÁCULOS TEATRO Y TODA LA OFERTA CULTURAL GASTRONÓMICA Y COMERCIAL QUE ESTE SECTOR DEL CENTRO TIENE PARA OFRECER. _x000D_
_x000D_
LA JORNADA DEL 23 Y 24 NACE DE LA ARTICULACIÓN DE LAS ENTIDADES DISTRITALES LIDERADA POR LA FUNDACIÓN GILBERTO ÁLZATE AVENDAÑO (FUGA) JUNTO AL INSTITUTO DISTRITAL DE TURISMO (IDT) LA SECRETARÍA DE CULTURA RECREACIÓN Y DEPORTE (SDCRD) EL INSTITUTO DISTRITAL DE PATRIMONIO CULTURAL (IDPC) LA SECRETARÍA DISTRITAL DE DESARROLLO ECONÓMICO (SDDE) EL BRONX DISTRITO CREATIVO (BDC) EL CENTRO CULTURAL GABRIEL GARCÍA MÁRQUEZ Y EL CENTRO NACIONAL DE LAS ARTES DELIA ZAPATA OLIVELLA.</t>
  </si>
  <si>
    <t>0.86</t>
  </si>
  <si>
    <t>El 14 de mayo, las partes suscribieron el Acta de Suspensión No. 4 mediante la cual: (i) suspendieron el contrato por término máximo de veinticinco (25) días calendario, a partir del 14 de mayo de 2024, hasta el día 7 de junio de 2024 y (ii) modificaron el plazo de ejecución del contrato previsto en la cláusula octava del CONTRATO, de treinta y dos (32) meses y diecisiete (17) días calendarios contados a partir del acta de inicio.</t>
  </si>
  <si>
    <t>4.88</t>
  </si>
  <si>
    <t>Con corte a Mayo del 2024, se tiene un avance físico  de obra de 4,88, para un acumulado de 25,5%  (14.16 en febrero + 5.85 en marzo+0,609 en abril + 4.88 en mayo). Frente a la meta programada de 25,5%  para la vigencia 2024,  se da cumplimiento al 100% de la meta de las obras de reforzamiento estructural y adecuación de Bienes de Interés Cultural y de intervención del Espacio Público. _x000D_
Con corte a 21 de mayo el avance de obra fue de 46,40%, lo que se traduce en el avance meta SEGPLAN del 25,5%, para lo cual se tienen los siguientes logros:_x000D_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En cuanto a la licencia de construcción de la Esquina Redonda, Sótanos de Parqueaderos y Superficie Temporal de Primer piso, RENOBO informó, en el mismo Comité Operativo,que la Curaduría Urbana No. 3 (CU3) expidió el Acto Administrativo No. 11001-3-24-0961 el 28 de abril de 2024, prorrogando el término de pronunciamiento sobre la solicitud de licencia de construcción por 22 días hábiles.</t>
  </si>
  <si>
    <t>Ante el atraso de las actividades de obra, RENOBO ha solicitado al administrador delegado la elaboración de un plan de acción para la recuperación del mismo. No obstante a lo anterior y observando la estadística reportada en la curva S de la obra, se esta configurando el riesgo de atraso en la fecha fin de la obra.</t>
  </si>
  <si>
    <t>Atrasos en los rendimientos de ejecución en general de las actividades del proyecto.</t>
  </si>
  <si>
    <t>1. Presentación RENOBO - Comité Operativo No. 67 del 14 de mayo de 2024._x000D_
\\192168034\Seg Proyectos de Inversion PDD-UNCSAB 2020-2024\2024\Sub_Centro\7674-Desarollo_BDC</t>
  </si>
  <si>
    <t>La entidad dio cumplimiento del 100%  a la meta propuesta en el marco del PDD UNCSAB (2020-2024) con la realización de 1 estrategia para el reconocimiento, creación y consolidación de un Distrito Creativo, en atención a lo anterior,  se realizó el apuntalamiento del bien de interés cultural La Flauta, se elaboraron el 100% de los estudios y diseños de reforzamiento estructural y adecuación  de los Bienes de Interés Cultural y del espacio denominado La Milla, se ejecutó el 90% de las obras de reforzamiento estructural y adecuación de bienes de interés cultural y de intervención del espacio público, se llevaron a cabo 16 encuentros en el marco de una metodología de construcción colectiva sobre el rol del proyecto BDC como instrumento de desarrollo económico local y de inclusión social del centro de Bogotá, se ejecutaron 55 actividades de apropiación de espacio y se desarrolló el 86 % de un modelo de colaboración público privada._x000D_
Con corte al 31 de mayo de 2024, se registra un avance del 100 % (0.05) de la Meta Plan de Desarrollo respecto a la programación de la vigencia y basado en el cumplimiento de las siguientes Metas Proyecto de Inversión que le aportan de manera porcentual:_x000D_
1. Ejecutar el 90% de las obras de reforzamiento estructural y adecuación. Se cumplió la meta programada en un 100%.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Con corte a 21 de mayo el avance de obra fue de 46,40%, y representa el avance de la meta PDD propuesta del 25,5%._x000D_
_x000D_
2.Ejecutar 0,86 modelo de colaboración público privada: Se cumplió la meta programada para la vigencia en un 100%._x000D_
Marzo-ABRIL: Se realizaron reuniones FUGA-RENOBO-UT para; Presentar nuevos equipos de cada una de las partes, presentación general del proyecto._x000D_
Mesa de trabajo RENOBO - FUGA - UT para discutir el esquema fiduciario del modelo de operación y mantenimiento. _x000D_
_x000D_
3. Realizar 16 encuentros en el marco de una metodología de construcción colectiva sobre el rol del proyecto Bronx Distrito Creativo: Se cumplió la meta programada para la vigencia en un 100%. Se realizó un encuentro con Agentes culturales y creativos, el día 20 de mayo de 2024, en el Muelle de la FUGA. _x000D_
_x000D_
4. Ejecutar 55 actividades de apropiación del espacio por parte de la comunidad: Se cumplió la meta programada para la vigencia en un 100%._x000D_
Se realizaron 2 eventos de apropiación y posicionamiento del Bronx Distrito Creativo - BDC: Uno en el marco del “FESTIVAL CENTRO” y otro en el marco de  “EL CENTRO VIVE - VIVE LA CANDELARIA DE NOCHE”.</t>
  </si>
  <si>
    <t>La entidad dio cumplimiento del 100%  a la meta propuesta en el marco del PDD UNCSAB (2020-2024) con la realización de 1 estrategia para el reconocimiento, creación y consolidación de un Distrito Creativo, en atención a lo anterior,  se realizó el apuntalamiento del bien de interés cultural La Flauta, se elaboraron el 100% de los estudios y diseños de reforzamiento estructural y adecuación  de los Bienes de Interés Cultural y del espacio denominado La Milla, se ejecutó el 90% de las obras de reforzamiento estructural y adecuación de bienes de interés cultural y de intervención del espacio público, se llevaron a cabo 16 encuentros en el marco de una metodología de construcción colectiva sobre el rol del proyecto BDC como instrumento de desarrollo económico local y de inclusión social del centro de Bogotá, se ejecutaron 55 actividades de apropiación de espacio y se desarrolló el 86 % de un modelo de colaboración público privada._x000D_
_x000D_
Con corte al 31 de mayo de 2024, se registra un avance del 100 % (0.05) de la Meta Plan de Desarrollo respecto a la programación de la vigencia y basado en el cumplimiento de las siguientes Metas Proyecto de Inversión que le aportan de manera porcentual:_x000D_
_x000D_
1. Ejecutar el 90% de las obras de reforzamiento estructural y adecuación. Se cumplió la meta programada en un 100%._x000D_
_x000D_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_x000D_
En cuanto a la licencia de construcción de la Esquina Redonda, Sótanos de Parqueaderos y Superficie Temporal de Primer piso, la empresa RENOBO informó, en el mismo Comité Operativo, que la Curaduría Urbana No. 3 (CU3) expidió el Acto Administrativo No. 11001-3-24-0961 el 28 de abril de 2024, prorrogando el término de pronunciamiento sobre la solicitud de licencia de construcción por 22 días hábiles. Con corte a 21 de mayo el avance de obra fue de 46,40%, y representa el avance de la meta PDD propuesta del 25,5%._x000D_
_x000D_
2.Ejecutar 0,86 modelo de colaboración público privada: Se cumplió la meta programada para la vigencia en un 100%._x000D_
_x000D_
Se logró un avance acumulado de la meta física de 0,16, que da cumplimiento al 100% de la meta programada. De manera detallada, el avance mensualizado que se tiene es el siguiente:_x000D_
_x000D_
Marzo: El 19 de marzo, se llevó a cabo reunión FUGA-RENOBO-UT en la cual se hizo una presentación de los nuevos equipos de cada una de las partes y la UT presentó un resumen general del proyecto._x000D_
_x000D_
Abril: Se realizó mesa de trabajo RENOBO - FUGA - UT para discutir el esquema fiduciario del modelo de operación y mantenimiento._x000D_
_x000D_
Mayo: Se realizó mesa de trabajo RENOBO-FUGA para discutir la propuesta de otrosí enviada por la UT para la reorganización de los entregables del Contrato 015 de 2021. _x000D_
_x000D_
3. Realizar 16 encuentros en el marco de una metodología de construcción colectiva sobre el rol del proyecto Bronx Distrito Creativo: Se cumplió la meta programada para la vigencia en un 100%. Se realizó un encuentro con Agentes culturales y creativos, el día 20 de mayo de 2024, en el Muelle de la FUGA. _x000D_
_x000D_
4. Ejecutar 55 actividades de apropiación del espacio por parte de la comunidad: Se cumplió la meta programada para la vigencia en un 100%._x000D_
Se realizaron 2 eventos de apropiación y posicionamiento del Bronx Distrito Creativo - BDC: Uno en el marco del “FESTIVAL CENTRO” y otro en el marco de  “EL CENTRO VIVE - VIVE LA CANDELARIA DE NOCHE”.</t>
  </si>
  <si>
    <t>Con corte a Mayo del 2024, se tiene un avance físico  de obra de 4,88, para un acumulado de 25,49%  (14.16 en febrero + 5.85 en marzo+0,609 en abril + 4.88 en mayo). Frente a la meta programada de 25,5%  para la vigencia 2024,  se da cumplimiento al 100% de la meta de las obras de reforzamiento estructural y adecuación de Bienes de Interés Cultural y de intervención del Espacio Público. _x000D_
Con corte a 21 de mayo el avance de obra fue de 46,40%, lo que se traduce en el avance meta SEGPLAN del 25,5%, para lo cual se tienen los siguientes logros:_x000D_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En cuanto a la licencia de construcción de la Esquina Redonda, Sótanos de Parqueaderos y Superficie Temporal de Primer piso, RENOBO informó, en el mismo Comité Operativo, que la Curaduría Urbana No. 3 (CU3) expidió el Acto Administrativo No. 11001-3-24-0961 el 28 de abril de 2024, prorrogando el término de pronunciamiento sobre la solicitud de licencia de construcción por 22 días hábiles.</t>
  </si>
  <si>
    <t>1. Presentación RENOBO - Comité Operativo No. 67 del 14 de mayo de 2024.</t>
  </si>
  <si>
    <t>Con corte a Mayo del 2024, se tiene un avance físico  de obra de 4,88, para un acumulado de 25,5%  (14.16 en febrero + 5.85 en marzo+0,609 en abril + 4.88 en mayo). Frente a la meta programada de 25,5%  para la vigencia 2024,  se da cumplimiento al 100% de la meta de las obras de reforzamiento estructural y adecuación de Bienes de Interés Cultural y de intervención del Espacio Público. _x000D_
Con corte a 21 de mayo el avance de obra fue de 46,40%, lo que se traduce en el avance meta SEGPLAN del 25,5%, para lo cual se tienen los siguientes logros:_x000D_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En cuanto a la licencia de construcción de la Esquina Redonda, Sótanos de Parqueaderos y Superficie Temporal de Primer piso, RENOBO informó, en el mismo Comité Operativo, que la Curaduría Urbana No. 3 (CU3) expidió el Acto Administrativo No. 11001-3-24-0961 el 28 de abril de 2024, prorrogando el término de pronunciamiento sobre la solicitud de licencia de construcción por 22 días hábiles.</t>
  </si>
  <si>
    <t>Con corte a 21 de mayo el avance de obra fue de 46,40%, lo que se traduce en el avance meta SEGPLAN de Obra del 25,5% y para la meta de Centros Culturales adecuados del 0,05, dando con ello cumplimiento al 100% de la meta. _x000D_
Se tienen los siguientes logros:_x000D_
 A la fecha se avanza en los frentes de obra de la Flauta y la Facultad en el reforzamiento estructural de los edificios. En cuanto al frente de obra de la Milla, se avanza en taller en la elaboración de la cubierta del espacio y en el inicio de la llegada material a la obra de la misma. La proyección de terminación de mayo de 2024, se desplazó a junio del 2024._x000D_
En cuanto a la licencia de construcción de la Esquina Redonda, Sótanos de Parqueaderos y Superficie Temporal de Primer piso, RENOBO informó, en el mismo Comité Operativo,que la Curaduría Urbana No. 3 (CU3) expidió el Acto Administrativo No. 11001-3-24-0961 el 28 de abril de 2024, prorrogando el término de pronunciamiento sobre la solicitud de licencia de construcción por 22 días hábiles.</t>
  </si>
  <si>
    <t>En el marco de la Meta "Realizar 16 encuentros en el marco de una metodología de construcción colectiva sobre el rol del proyecto Bronx Distrito Creativo como instrumento de desarrollo económico local y de inclusión social del centro de Bogotá", se realizó un (01) encuentro con Agentes culturales y creativos, el día 20 de mayo de 2024, en el Muelle de la FUGA.  Con este encuentro se daría por cumplida en un 100% la meta programada para la vigencia (un encuentro) y la meta programada para el cuatrienio (16 encuentros).</t>
  </si>
  <si>
    <t>1. Listado de asistencia. _x000D_
\\192168034\Seg Proyectos de Inversion PDD-UNCSAB 2020-2024\2024\Sub_Centro\7674-Desarollo_BDC</t>
  </si>
  <si>
    <t>Meta cumplida en el mes de abril.</t>
  </si>
  <si>
    <t>La entidad dio cumplimiento del 100% en lo programado en el marco del PDD UNCSAB (2020-2024) en cada vigencia cumplió con el 100% de acciones para aportar al fortalecimiento de los estímulos, apoyos concertados y alianzas estratégicas para dinamizar la estrategia sectorial dirigida a fomentar los procesos culturales, artísticos y patrimoniales. _x000D_
_x000D_
Con corte a 31 de mayo de 2024, se registra un avance del 100 % respecto a la meta programada en la vigencia; Se realizó el lanzamiento y apertura del Portafolio de Estímulos 2024; la Subdirección Artística y Cultural, entregará 117 estímulos entre 81 ganadores y 36 jurados con una inversión de seiscientos cincuenta y cinco millones seiscientos mil pesos ($655.600.000). Las convocatorias corresponden a cinco líneas de fomento:_x000D_
_x000D_
● Artes Plásticas y Visuales (3 convocatorias)_x000D_
_x000D_
● Artes Vivas y Musicales (5 convocatorias)_x000D_
_x000D_
 ● Ciudadano Creador (2 convocatorias)_x000D_
_x000D_
● Poblaciones y grupos sociales diversos (1 convocatoria)_x000D_
_x000D_
 ● Economía Cultural y Creativa (1 convocatoria)_x000D_
_x000D_
Adicionalmente, se generaron a través de la oficina de comunicaciones de la entidad, las piezas gráficas de divulgación de cada una de las convocatorias y boletines de prensa y publicaciones en redes sociales y se ha actualizado la sección “convocatorias” del sitio web de la entidad. Así mismo se acordó un plan de medios y pauta para la divulgación del portafolio. En términos de divulgación la FUGA ha participado también de la estrategia global sectorial impulsada por la Dirección de Fomento de la SCRD, apoyando la campaña de expectativa previo al lanzamiento, así como la participación en el evento de lanzamiento realizado el día 17 de febrero de 2024 en el Parque Santa Rita de la localidad de Puente Aranda. En términos de atención al ciudadano en temas relacionados con el PDE, el equipo de Fomento ha dado a la fecha, respuesta eficaz y oportuna a 110 requerimientos allegados a través del Sistema de Gestión Documental Orfeo que recogen las consultas de los canales de WhatsApp y correo electrónico dispuestos por parte de la entidad. En esta misma línea de atención al ciudadano, se dio inicio a la estrategia “consultorios del Portafolio Distrital de Estímulos FUGA 2024”, como resultados de esta estrategia se realizaron: 7 consultorios virtuales con una participación de 11 asistentes 6 consultorios presenciales con una participación de 23 asistentes Total asistentes consultorios PDE FUGA: 34 Así mismo, los lideres misionales adelantaron socializaciones virtuales y presenciales específicas por cada una de las líneas con los siguientes resultados: 5 socializaciones virtuales con una participación de 69 asistentes 22 socializaciones presenciales con una participación de 563 asistentes Total asistentes socializaciones PDE FUGA: 632</t>
  </si>
  <si>
    <t>La entidad dio cumplimiento del 100% en lo programado en el marco del PDD UNCSAB (2020-2024) con la realización de 2 estrategias de transferencia de conocimiento desarrolladas que permitan fomentar, apoyar y fortalecer las manifestaciones artísticas, intercambio de experiencias y encuentros entre pares.  _x000D_
_x000D_
Con corte al 31 de mayo de 2024, se registra un avance del 100 % (2) respecto a la programación de la vigencia. La Subdirección Artística y Cultural realizó la edición, corrección de estilo, y publicación de los siguientes textos:_x000D_
_x000D_
1. Catálogo de la VI Bienal de Artes Plásticas y Visuales: El Premio Bienal de Artes Plásticas, se concibe dentro de unos parámetros de interacción entre los diferentes lenguajes de las nuevas prácticas artísticas contemporáneas en un diálogo reflexivo con la sede de la FUGA y su área de influencia directa, posicionándose como lugar de convergencia para el intercambio de los múltiples procesos artísticos de los participantes y su divulgación en diversos ámbitos. El catálogo de la Bienal, es un texto que recoge los textos curatoriales, biografías de artistas y fotos de los ganadores del premio en mención. Dichos ganadores expusieron sus creaciones en las salas de exposición de la FUGA._x000D_
_x000D_
2. Catálogo del Salón de Arte Joven: Durante el año 2023, se vivió, en las salas de exposición de la FUGA, la exposición de los 2 ciclos del premio IV SALÓN DE ARTE JOVEN. 4 proyectos fueron expuestos en el espacio en mención. Dichos proyectos artísticos buscaron doblegar los sentidos funcionales y simbólicos de los espacios asignados, en un esfuerzo museográfico que implica saber cómo “ocuparlos” con tal de saber sembrar en el público inquietudes referidas a sus visiones sobre el medio ambiente natural y artificial, la valoración patrimonial y cierta fantasmagoría acústica. El catálogo del Salón de Arte Joven es un texto que recoge los textos curatoriales, biografías de artistas y fotos de los participantes en dicha exposición. Y la tercera publicación llamada DUMA (De un Mismo Árbol): Esta creación artística surge producto de la exposición con el mismo nombre. Dicha exposición se realizó en las salas de exposición de la FUGA. La Curadora, Claudia Fisher, realizó la publicación DUMA" con el fin de mostrar la historia de la familia Cárdenas - Fisher, como una familia cuyos miembros están involucrados con el arte desde diferentes lenguajes. La publicación en mención, relata la historia que fue contada en la exposición"</t>
  </si>
  <si>
    <t>La entidad dio cumplimiento del 100% en lo programado en el marco del PDD UNCSAB (2020-2024) con la realización en cada vigencia de 1 estrategia para fortalecer a Bogotá como una ciudad creativa de la música mediante la realización del Festival Centro. _x000D_
_x000D_
Con corte al 31 de mayo de 2024, se registra un avance del 100 % (1) respecto a la meta programada para la vigencia. El Festival Centro ha sido la casa, desde el 2009, de las propuestas musicales emergentes más audaces del país, ha extendido su reconocimiento a los músicos, artistas y creadores de Colombia como también a grandes maestros como Sixto Silgado “Paíto”. En 2024 el Festival Centro cumplió 15 años como la casa de los sonidos de la diferencia en la ciudad. Ha acogido a 527 artistas y proyectos musicales y ha convocado a más de 130 mil espectadores en su historia. Empezó como un festival en las instalaciones de la FUGA (Auditorio – Muelle) y se ha ido expandiendo hacia otros espacios del centro de la ciudad. En 2024 tuvo como escenarios El Muelle, el Centro Nacional de las Artes (la Plazoleta y el teatro Delia Zapata Olivella) y La Media Torta. Se llevó a cabo, además, una Franja Académica que tuvo lugar en el Centro Cultural Gabriel García Márquez, que contó con la participación de algunos de los artistas invitados a la programación artística para hablar sobre asuntos relacionados con su quehacer musical. Las fechas del Festival fueron del 2 al 4 de febrero del 2024, con una participación aproximada de 20.000 ciudadanos.  Se llevó a cabo en la Plazoleta Centro Nacional de Las Artes, Sala Delia Zapata, Muelle de la FUGA, El Centro Cultural Gabriel García Márquez, La Biblioteca Luis Ángel Arango y el Teatro al Aire Libre Media Torta. Se beneficiaron en total 22 artistas. Estas 28 actividades contaron con la participación aproximada de 20.000 ciudadanos. Adicionalmente, durante los días 1 y 2 se llevó a cabo la Franja Independiente Festival Centro 2024 en 8 escenarios con 20 artistas.</t>
  </si>
  <si>
    <t>La entidad dio cumplimiento del 100% en lo programado en el marco del PDD UNCSAB (2020-2024) con la realización de 1748 Actividades artísticas y Culturales.   Respecto a la programación para 2024,  a mayo se registra un avance del 100%; Se realizaron 79 Actividades Artísticas y Culturales, Así:_x000D_
_x000D_
28 Actividades se realizaron en el marco del Festival Centro 2024 que se llevó a cabo del 2 al 4 de febrero en la Plazoleta Centro Nacional de Las Artes, Sala Delia Zapata, Muelle de la FUGA, El Centro Cultural Gabriel García Márquez, La Biblioteca Luis Ángel Arango y el Teatro al Aire Libre Media Torta. Se beneficiaron en total 22 artistas. Estas 28 actividades contaron con la participación aproximada de 20.000 ciudadanos._x000D_
_x000D_
7 Actividades Desde el Área de Artes Vivas y Musicales; 1 en el marco de la Conmemoración Día Nacional de la Música Colombiana, con la presentación de la Universidad Colegio Mayor de Cundinamarca, el Grupo de Música de Cámara que interpretó un repertorio de pasillos y bambucos, 1 actividad en el marco del día de teatro, en el que se presentó la obra de teatro musical llamada Estaciones" que contó con la participación de artistas con y sin discapacidad, 1 actividad en el marco del día del idioma en la que se presentó un Stand Up Comedy Poesía con flow La poesía perrea sola, mai dog, 1 actividad en la Conmemoración del Día Internacional de la Danza, 1 actividad en el Día Internacional del Jazz, 1 actividad en la Franja Videoclips Musicales y 1 actividad de la Franja Con Memoria.</t>
  </si>
  <si>
    <t>11 actividades Desde el área de Artes plásticas y visuales; 3 inauguraciones del Ciclo I y ciclo II de las exposiciones de ganadores del banco de proyectos, y el ciclo I de la Bienal de Artes Plásticas, 1 cine foro realizado en la calle 10 con la proyección de la película/documental "La Casa de Mamá Iucha". 4 activaciones y mediaciones de las exposiciones del I Ciclo de Banco de Proyectos FUGA con la participación de cinco artistas, Fernando Pertuz, Paola Correa, Vicenta Gómez, Julián Henao y Juan Camilo Pinto, 1 recorrido guiado en el marco de ARTBO fin de semana y 2 actividades desde la línea poblacional en el marco de la conmemoración del día internacional de la mujer, llamada “Juntrax somos imparables y en el marco del día de la niñez se realizó una obra de teatro de títeres "el circo de las maravillas" que contó con la asistencia del centro amar de la candelaria y también niños y niñas con autismo y discapacidad intelectual.</t>
  </si>
  <si>
    <t>18 Actividades producto de articulación en las que se encuentran 8 franjas universitarias, 5 actividades en el marco de la feria del libro, y 5 actividades de acciones con poblaciones.</t>
  </si>
  <si>
    <t>15 Actividades de Formación Artística y Formación de Públicos"</t>
  </si>
  <si>
    <t>PRO-DES-000806-24</t>
  </si>
  <si>
    <t>Gestión</t>
  </si>
  <si>
    <t>Porcentaje de cumplimiento de propósitos institucionales</t>
  </si>
  <si>
    <t>92.4</t>
  </si>
  <si>
    <t>Y</t>
  </si>
  <si>
    <t>De acuerdo con la medición realizada, teniendo en cuenta el reporte cargado en el Sistema SEGPLAN, se indica que el promedio de cumplimiento de las magnitudes de las metas físicas y presupuestales, para cada uno de los proyectos de inversión, asociados a los objetivos estratégicos es del 92,40%, la MEDICIÓN DEL INDICADOR, de acuerdo con los RANGOS es SATISFACTORIA.</t>
  </si>
  <si>
    <t>No se presentaron retrasos en el periodo.</t>
  </si>
  <si>
    <t>Como se evidencia en el seguimiento realizado al Plan de Acción Institucional _ Plan Estratégico y reporte SEGPLAN corte 31mayo24:_x000D_
\\192.168.0.34\plan operativo integral\OFICINA ASESORA DE PLANEACIÓN\SIG-MIPG\Indicadores\2024\Evidencias Plan estrategico Sep 2024</t>
  </si>
  <si>
    <t>De acuerdo con la medición realizada, teniendo en cuenta el reporte cargado en el Sistema SEGPLAN, se indica que el promedio de cumplimiento de las magnitudes de las metas físicas y presupuestales, para cada uno de los proyectos de inversión, asociados a los objetivos estratégicos es del 92,40%, la MEDICIÓN DEL INDICADOR, de acuerdo con los RANGOS es SATISFACTORIA.  Como se evidencia en el seguimiento realizado al Plan de Acción Institucional _ Plan Estratégico y reporte SEGPLAN corte 31mayo24</t>
  </si>
  <si>
    <t>No se presenta avance de seguimiento, dado que por ocasión del cierre del PDD-UNCSAB 2020-2024, la SDP estableció el seguimiento con corte al 31 de mayo de 2024. Así las cosas, para el segundo cuatrimestre, se presentará el avance alcanzado.</t>
  </si>
  <si>
    <t>GPE-DES-000808-24</t>
  </si>
  <si>
    <t>Porcentaje de cumplimiento Plan de participación ciudadana</t>
  </si>
  <si>
    <t>El Indicador presenta un resultado del 100% para el primer cuatrimestre 2024, que corresponde a la ejecución (finalización) de 2 actividades de las 10 contenidas en el Plan Institucional de Participación Ciudadana, para la vigencia 2024. Esto representa un mantenimiento en el cumplimiento del 100% de los compromisos respecto a la meta planteada para el corte. Lo anterior significa que el resultado se encuentra en Condición Satisfactoria.100% de acuerdo a los rangos establecidos. Para el corte no se presentaron novedades en la medición, retrasos, ni imprevistos.</t>
  </si>
  <si>
    <t>No se presentaron retrasos durante el periodo.</t>
  </si>
  <si>
    <t>No se presentaron retrasos durante el periodo</t>
  </si>
  <si>
    <t>Se registran las evidencias en el siguiente enlace: https://drive.google.com/drive/u/0/folders/14Bx1SPQMr9kb9q0A7BPRgRSoqNK_wp7w</t>
  </si>
  <si>
    <t>El Indicador presenta un resultado del 100% para el segundo cuatrimestre 2024, que corresponde a la ejecución (finalización) de 2 actividades de las 10 contenidas en el Plan Institucional de Participación Ciudadana, para la vigencia 2024. Esto representa un mantenimiento en el cumplimiento del 100% de los compromisos respecto a la meta planteada para el corte. Lo anterior significa que el resultado se encuentra en Condición Satisfactoria.100% de acuerdo a los rangos establecidos. Para el corte no se presentaron novedades en la medición, retrasos, ni imprevistos.</t>
  </si>
  <si>
    <t>No se presentaron retrasos en el periodo</t>
  </si>
  <si>
    <t>La evidencias e encuentran registradas en el siguiente enlace, https://drive.google.com/drive/u/0/folders/1OFXCcE0OTtTebtP1E2u-UlRYZrq5PbzZ_x000D_
_x000D_
Radicado acta comité directivo Mayo : 20241200058723_x000D_
y acta de comité directivo de agosto que se encuentra en el expediente: 202410000200800001E_x000D_
la publicación se encuentra en página web:  https://www.fuga.gov.co/transparencia-y-acceso-a-la-informacion-publica/participa?field_fecha_de_emision_value=All&amp;term_node_tid_depth=208</t>
  </si>
  <si>
    <t>El Indicador presenta un resultado del 100% para el segundo cuatrimestre 2024, que corresponde a la ejecución (finalización) de 2 actividades de las 10 contenidas en el Plan Institucional de Participación Ciudadana, para la vigencia 2024. Esto representa un mantenimiento en el cumplimiento del 100% de los compromisos respecto a la meta planteada para el corte. Lo anterior significa que el resultado se encuentra en Condición Satisfactoria.100% de acuerdo a los rangos establecidos. Para el corte no se presentaron novedades en la medición, retrasos, ni imprevistos. _x000D_
_x000D_
De acuerdo al indicador referido, se evidencia el cumplimiento de las dos actividades en el periodo correspondiente, así mismo, se presentan ajustes durante el comité directivo de mayo refiriendo así el cierre del plan con el seguimiento con corte a mayo 2024._x000D_
_x000D_
Se dio cumplimiento a la segunda actividad del plan Ajustar el Plan de Participación ciudadana y diálogos ciudadanos FUGA 2024, aprobarlo y publicarlo" el cual fue socializado y aprobado en el comité directivo de agosto, se dejan las evidencias en la fuente de verificación."</t>
  </si>
  <si>
    <t>GPE-DES-000809-24</t>
  </si>
  <si>
    <t>Porcentaje de cumplimiento Plan Anticorrupción y de Atención al Ciudadano</t>
  </si>
  <si>
    <t>El indicador presenta un resultado del 100% para el segundo cuatrimestre de 2024, que corresponde a la ejecución (finalización) de 14 actividades contenidas en el Programa de Transparencia y Ética Pública PTEP - (Antes PAAC) para la vigencia. Esto representa un mantenimiento en el cumplimiento del 100% de los compromisos respecto a la meta planteada para el corte. Lo anterior significa que el resultado se encuentra en Condición Satisfactoria. 100% de acuerdo con los rangos establecidos.</t>
  </si>
  <si>
    <t>No se presentaron retrasos en el reporte del periodo.</t>
  </si>
  <si>
    <t>La matriz del Programa de Transparencia y Ética Pública PTEP - ( Antes PAAC), con corte al 31 de agosto de 2024; así como las evidencias presentadas por las áreas se encuentran en la siguiente carpeta: https://drive.google.com/drive/folders/18bs2IFOD_zVIoTdxV7JjUW8mL5DI5I68_x000D_
_x000D_
Informe PAAC seguimiento II cuatrimestre 2024 OCI con su matriz evaluada II Cuatrimestre 2024 OAP - OCI 2024: https://www.fuga.gov.co/transparencia-y-acceso-a-la-informacion-publica/planeacion-presupuesto-informes?field_fecha_de_emision_value=All&amp;term_node_tid_depth=261_x000D_
_x000D_
El Informe también puede consultarse en el Radicado Orfeo N°: 20241100089953</t>
  </si>
  <si>
    <t>II Cuatrimestre 2024:_x000D_
_x000D_
El indicador presenta un resultado del 100% para el segundo cuatrimestre de 2024, que corresponde a la ejecución (finalización) de 14 actividades contenidas en el Programa de Transparencia y Ética Pública PTEP - (Antes PAAC) para la vigencia. Esto representa un mantenimiento en el cumplimiento del 100% de los compromisos respecto a la meta planteada para el corte. Lo anterior significa que el resultado se encuentra en Condición Satisfactoria. 100% de acuerdo con los rangos establecidos. Para el corte en el seguimiento de segunda línea no se presentaron observaciones, sin embargo según resultado de tercera línea, se presento la novedad con dos actividades las cuales bajan el resultado de acuerdo a su calificación. Se deja como anotación que para efectos de este indicador y tal como lo señala la formula se mide el número de actividades cumplidas.  Se deja como evidencia el reporte que OCI ha socializado.</t>
  </si>
  <si>
    <t>El indicador presenta un resultado del 100% , correspondiente a la ejecución (finalización) las actividades contenidas en el Plan Anticorrupción y de Atención al Ciudadano - PAAC para el primer cuatrimestre de 2024. Esto representa un mantenimiento en el cumplimiento del 100% de los compromisos respecto a la meta planteada para el corte. Lo anterior significa que el resultado se encuentra en Condición Satisfactoria. 100% de acuerdo con los rangos establecidos. Para el corte no se presentaron novedades en la medición, retrasos, ni imprevistos.</t>
  </si>
  <si>
    <t>La matriz del Plan Anticorrupción y de Atención al Ciudadano - PAAC con seguimiento de primera y segunda línea, con corte al 30 de abril de 2024. _x000D_
Evidencias presentadas por las áreas se encuentran en la siguiente carpeta: https://drive.google.com/drive/folders/1LiRMkwLBUkOcjXKiz70rRjyuu0vhAiO__x000D_
_x000D_
Informe PAAC seguimiento I cuatrimestre 2024 OCI con su Matriz evaluada I Cuatrimestre OAP-OCI 2024: https://www.fuga.gov.co/transparencia-y-acceso-a-la-informacion-publica/planeacion-presupuesto-informes?field_fecha_de_emision_value=All&amp;term_node_tid_depth=261_x000D_
_x000D_
El informe también puede consultarse en el Radicado Orfeo No. 20241100048943.</t>
  </si>
  <si>
    <t>I cuatrimestre 2024: _x000D_
_x000D_
El Indicador presenta un resultado del 100% para el primer cuatrimestre 2024, que corresponde a la ejecución (finalización) de 10 actividades contenidas en el Plan Anticorrupción y de Atención al Ciudadano - PAAC para la vigencia. Esto representa un mantenimiento en el cumplimiento del 100% de los compromisos respecto a la meta planteada para el corte. Lo anterior significa que el resultado se encuentra en Condición Satisfactoria.100% de acuerdo con los rangos establecidos. Para el corte no se presentaron novedades en la medición, retrasos, ni imprevistos. _x000D_
_x000D_
La matriz del Plan Anticorrupción y de Atención al Ciudadano - PAAC con seguimiento de primera y segunda línea, con corte al 30 de abril de 2024.Evidencias presentadas por las áreas se encuentran en la siguiente carpeta: https://drive.google.com/drive/folders/1LiRMkwLBUkOcjXKiz70rRjyuu0vhAiO__x000D_
_x000D_
Informe PAAC seguimiento I cuatrimestre 2024 OCI con su Matriz evaluada I Cuatrimestre OAP-OCI 2024: https://www.fuga.gov.co/transparencia-y-acceso-a-la-informacion-publica/planeacion-presupuesto-informes?field_fecha_de_emision_value=All&amp;term_node_tid_depth=261_x000D_
_x000D_
El informe también puede consultarse en el Radicado Orfeo No. 20241100048943.</t>
  </si>
  <si>
    <t>GPE-DES-000810-24</t>
  </si>
  <si>
    <t>Porcentaje de ejecución del Plan Estratégico de Talento Humano PETH</t>
  </si>
  <si>
    <t>Se ha garantizado el cumplimiento de las actividades programadas en el PETH</t>
  </si>
  <si>
    <t>https://drive.google.com/drive/u/1/folders/1QXXtke_rIuvlgfPKYSL5SxlFxFzAFEno</t>
  </si>
  <si>
    <t>Primer trimestre: En este periodo se programaron en el PETH 09 actividades de las 09 realizadas, las cuales se desarrollaron así:_x000D_
_x000D_
1. PIC (2 act): a) Capacitación en temas de evaluación del desempeño - Orfeo 20242800021723; b) Capacitación sobre los actos de corrupción, existencia de inhabilidades, incompatibilidades o conflicto de intereses al interior de la FUGA - Orfeo 20242800029333 -  20242800051303_x000D_
2. PBII (1 act): a) Publicación, sensibilización o socialización del  Protocolo para la prevención, protección y atención de acoso sexual y/o discriminación, por razón del género, en el ámbito laboral de la FUGA - Orfeo 20242800020833._x000D_
3. PSST (5 act): a) Actividades trimestrales de prevención y promoción en salud - Orfeo 20242800035703; b) Actividades quincenales de pausas activas denominadas “FUGA en movimiento” (4 actividades) - Orfeo 20242800016313_x000D_
4. PVPRH (1 act): a) Presentar al nuevo Comité Directivo el resultado del estudio de cargas, realizado en el 2023, para la toma de decisiones - Orfeo 20241200050663_x000D_
_x000D_
La formula del indicador reporta que (5/5) * 100 = 100 ubicandose en condicción SATISFACTORIA_x000D_
_x000D_
Segundo trimestre: En este periodo se programaron en el PETH 17 actividades de las 17 realizadas, las cuales se desarrollaron así:_x000D_
_x000D_
1. PIC (3 act): a) Inducción y reinducción - Orfeo 20242800051303; b) Capacitación en el medio de control de repetición para los servidores de la Oficina Jurídica - Orfeo 20242800053233; c) Capacitación en riesgo público y de tránsito - Orfeo 20242800059483_x000D_
2. PBII (4 act): a) Publicación oferta anual del FRADEC - Orfeo 20242800051413; b) Promoción semestral del uso de la bicicleta y sus incentivos - Orfeo 20242800057003; c) Promoción de la actualización de la información en SIDEAP por parte de los servidores - Orfeo 20242000000096; d) Socialización de los valores de integridad de la entidad - Orfeo 20242800051303._x000D_
3. PSST  (9 act): a)Seguimiento a la medición ambiental de la iluminación y riesgo locativo - Orfeo 20242800054023; b) Actividades trimestrales de prevención y promoción en salud -  20242800051453; c) Actividades quincenales de pausas activas denominadas “FUGA en movimiento” (7 actividades) - Orfeo 20242800016313 - 20242800051303 - 20242800058773_x000D_
4. PVPRH (1 act): a) Informe semestral de retiro de personal - Orfeo 20242800057623_x000D_
_x000D_
La formula del indicador reporta que (17/17) * 100 = 100 ubicandose en condicción SATISFACTORIA</t>
  </si>
  <si>
    <t>Se dio cumplimiento a las actividades del periodo</t>
  </si>
  <si>
    <t>No existio retraso</t>
  </si>
  <si>
    <t>Se desarrollo el seguimiento mensual</t>
  </si>
  <si>
    <t>Se cumplio lo programado en el PETH</t>
  </si>
  <si>
    <t>No existen retrasos de actividades</t>
  </si>
  <si>
    <t>Primer trimestre: En este periodo se programaron en el PETH 09 actividades de las 09 realizadas, las cuales se desarrollaron así:_x000D_
_x000D_
1. PIC (2 act): a) Capacitación en temas de evaluación del desempeño - Orfeo 20242800021723; b) Capacitación sobre los actos de corrupción, existencia de inhabilidades, incompatibilidades o conflicto de intereses al interior de la FUGA - Orfeo 20242800029333 -  20242800051303_x000D_
2. PBII (1 act): a) Publicación, sensibilización o socialización del  Protocolo para la prevención, protección y atención de acoso sexual y/o discriminación, por razón del género, en el ámbito laboral de la FUGA - Orfeo 20242800020833._x000D_
3. PSST (5 act): a) Actividades trimestrales de prevención y promoción en salud - Orfeo 20242800035703; b) Actividades quincenales de pausas activas denominadas “FUGA en movimiento” (4 actividades) - Orfeo 20242800016313_x000D_
4. PVPRH (1 act): a) Presentar al nuevo Comité Directivo el resultado del estudio de cargas, realizado en el 2023, para la toma de decisiones - Orfeo 20241200050663_x000D_
_x000D_
La formula del indicador reporta que (5/5) * 100 = 100 ubicandose en condicción SATISFACTORIA</t>
  </si>
  <si>
    <t>Se dio cumplimiento al PETH</t>
  </si>
  <si>
    <t>Se realizaron actividades</t>
  </si>
  <si>
    <t>Se dio cumplimiento en termino de las actividades programadas</t>
  </si>
  <si>
    <t>No se presentaron retrasos en la ejecución</t>
  </si>
  <si>
    <t>Se reportan en termino las actividades ejecutadas</t>
  </si>
  <si>
    <t>Segundo trimestre: En este periodo se programaron en el PETH 17 actividades de las 17 realizadas, las cuales se desarrollaron así:_x000D_
_x000D_
1. PIC (3 act): a) Inducción y reinducción - Orfeo 20242800051303; b) Capacitación en el medio de control de repetición para los servidores de la Oficina Jurídica - Orfeo 20242800053233; c) Capacitación en riesgo público y de tránsito - Orfeo 20242800059483_x000D_
2. PBII (4 act): a) Publicación oferta anual del FRADEC - Orfeo 20242800051413; b) Promoción semestral del uso de la bicicleta y sus incentivos - Orfeo 20242800057003; c) Promoción de la actualización de la información en SIDEAP por parte de los servidores - Orfeo 20242000000096; d) Socialización de los valores de integridad de la entidad - Orfeo 20242800051303._x000D_
3. PSST  (9 act): a) Seguimiento a la medición ambiental de la iluminación y riesgo locativo - Orfeo 20242800054023; b) Actividades trimestrales de prevención y promoción en salud -  20242800051453; c) Actividades quincenales de pausas activas denominadas “FUGA en movimiento” (7 actividades) - Orfeo 20242800016313 - 20242800051303 - 20242800058773_x000D_
4. PVPRH (1 act): a) Informe semestral de retiro de personal - Orfeo 20242800057623_x000D_
_x000D_
La fórmula del indicador reporta que (17/17) * 100 = 100 ubicándose en condición SATISFACTORIA</t>
  </si>
  <si>
    <t>PRO-DES-000811-24</t>
  </si>
  <si>
    <t>Porcentaje de correcciones posteriores al pago de la nomina</t>
  </si>
  <si>
    <t>Cumplimiento a lo normado</t>
  </si>
  <si>
    <t>Sin retrasos</t>
  </si>
  <si>
    <t>a) Retiro:  202320232000002445; 20242300001602;20242000000105; 20242300000015; 20242000000095; 20242000000085, 20242000000255._x000D_
b) Nombramientos: 20242300001612; 20242000000025 ; 20242800000018);  20242300000185  - 20242800000048); 20242300000205-20242800000058);20242000000265 -20242800000078); 20242000000385  -  20242800000088)._x000D_
 _x000D_
c) Vacaciones a:  20242300000235</t>
  </si>
  <si>
    <t>Durante el Primercuatrimestre del año 2024 se presentaron las siguientes novedades: _x000D_
a) Retiro de la Entidad de los siguientes funcionarios: Karolyn Saldarriaga Ángulo (Orfeo de terminación de nombramiento provisional 202320232000002445 - Resolución 244 de 2023; Margarita María Díaz Casas - Decreto 025 de 2023 de Aceptación renuncia - Orfeo 20242300001602; Yolanda Isabel Vega Saltarén Resolución 10 de aceptación de renuncia – Orfeo 20242000000105; Yury Patricia Cortés López – Resolución 1 de 2024 de aceptación de renuncia – Orfeo 20242300000015; Ruth Erley Rojas Pulgarín – Resolución 9 de 2024 de aceptación de renuncia – Orfeo 20242000000095; Luis Fernando Mejía Castro – Resolución 8 de 2024  de aceptación de renuncia – Orfeo 20242000000085, María del Pilar Maya Herrera Resolución 25 de 2024  de aceptación de renuncia – Orfeo 20242000000255._x000D_
b) Nombramientos: Blanca Andrea Sánchez Duarte - Decreto 026 de 2024 en el empleo Director General de Entidad Descentralizada, Código 050 Grado 04 (Orfeo Decreto de nombramiento 20242300001612 Orfeo Acta de posesión 20242800011703);  Leidy Milena Urrego Acosta en el empleo Provisional denominado Profesional Universitario Código 219 Grado 01 - (Orfeo Resolución de nombramiento 20242000000025  - Orfeo Acta de  posesión 20242800000018); Yeimy Tatiana Osorio Galindo empleo de libre nombramiento y remoción denominado Jefe de Oficina Código 006 Grado 02 - (Orfeo Resolución de nombramiento 20242300000185  Orfeo Acta de posesión 20242800000048); Néstor Julián Rosas González  (Orfeo Resolución de nombramiento 20242300000205 Orfeo Acta de posesión 20242800000058); Ingry Paola Socha Ortíz empleo de libre nombramiento y remoción denominado Tesorero General Código 201 Grado 07 (Orfeo Resolución de nombramiento 20242000000265 Orfeo Acta de posesión 20242800000078); Iván Darío Morales Caicedo empleo de libre nombramiento y remoción denominado Subdirector Técnico Código 068 Grado 03 (Orfeo Resolución de nombramiento 20242000000385  - Orfeo Acta de posesión 20242800000088)._x000D_
 _x000D_
c) Se le concedió Vacaciones a: Leidy Carolina Cruz Fandiño (Orfeo Resolución 20242300000235)._x000D_
Para la variable 2 se tomó 32 servidores públicos, así mismo la variable 1 es 0 dado que de las novedades de nómina presentadas en el periodo no se registraron correcciones a éstas, por lo tanto se refleja que: (0/32) x 100 0 Con lo anterior, se evidencia que el I Trimestre del año tiene una CONDICIÓN SATISFACTORIA "	Gestión del Talento Humano
811	PRO-DES-000811-24	Gestión	Porcentaje de correcciones posteriores al pago de la nomina	2.024	X	0	Y	32	[NULL]	[NULL]	[NULL]	[NULL]	[NULL]	[NULL]	8	Cumplimiento a lo normado	Sin retrasos	[NULL]	a) Nombramientos:  20242000000945  -  20242800000118</t>
  </si>
  <si>
    <t>b) Vacaciones a: 20242000000695; 20242000000835."</t>
  </si>
  <si>
    <t>Durante el Segundo cuatrimestre del año 2024 se presentaron las siguientes novedades: _x000D_
_x000D_
a) Nombramientos: Cesar Augusto Varela Sabrica empleo provisional Profesional Universitario Código 219 Grado 03 (Orfeo Resolución de nombramiento 20242000000945  - Orfeo Acta de posesión 20242800000118), lo anterior a causa de la licencia por maternidad de la funcionaria Andrea Isabel Casas Bohórquez (Resolución 93 de 2024 - Radicado Orfeo 20242000000935)._x000D_
 _x000D_
b) Se le concedió Vacaciones a: Otero Zuñiga  Jose Alirio; Alvarez Gutierrez Alexandra; Cruz Vasquez  Horacio; Delgado Caballero Claudia Marcela; Murcia Pineda Judy Milena; Montoya Serrato Lida Carmenza  (Orfeo Resolución 20242000000695). Salinas Arevalo John Fredy (Orfeo Resolución 20242000000835)._x000D_
_x000D_
Para la variable 2 se tomó el total de los funcionarios (32)  servidores públicos, así mismo la variable 1 es 0 dado que de las novedades de nómina presentadas en el periodo no se registraron correcciones a éstas, por lo tanto se refleja que: (0/32) x 100 0 Con lo anterior, se evidencia que el II Trimestre del año tiene una CONDICIÓN SATISFACTORIA "	Gestión del Talento Humano
812	PRO-DES-000812-24	Gestión	Porcentaje de  Instrumentos Archivísticos adoptados en la entidad	2.024	X	9	Y	10	[NULL]	[NULL]	[NULL]	[NULL]	[NULL]	[NULL]	6	Al corte de la evaluación del indicador la entidad cuenta con 9 de 10 instrumentos archivísticos señalados por ley	Se encuentra pendiente por elaborar el SIC: Plan de Preservación a Largo Plazo, el mismo esta programado para ser elaborado en el segundo periodo del año, de acuerdo a las actividades descritas en el PINAR	La demora en la elaboración del  Plan de Preservación a Largo Plazo se da debido a la tardanza en la contratación del profesional especializado que debería realizar la elaboración del instrumento.	A continuación se relacionan los link donde se puede acceder a los instrumentos:</t>
  </si>
  <si>
    <t>TRD: https://fuga.gov.co/transparencia-y-acceso-a-la-informacion-publica/datos-abiertos?field_fecha_de_emision_value=All&amp;term_node_tid_depth=176</t>
  </si>
  <si>
    <t>PGD: https://fuga.gov.co/sites/default/files/2023-04/programa-de-gestion-documental-2023-2026%20%281%29.pdf</t>
  </si>
  <si>
    <t>PINAR: https://fuga.gov.co/sites/default/files/2024-03/pinar-2024-v1-final.pdf</t>
  </si>
  <si>
    <t>Inventario documental: https://fuga.gov.co/transparencia-y-acceso-a-la-informacion-publica/datos-abiertos?field_fecha_de_emision_value=All&amp;term_node_tid_depth=173</t>
  </si>
  <si>
    <t>MOREQ: Orfeo radicado 20242300082293</t>
  </si>
  <si>
    <t>Banco Terminológico: https://fuga.gov.co/sites/default/files/2023-10/Banco%20Termil%C3%B3gico%20V1%202023.pdf</t>
  </si>
  <si>
    <t xml:space="preserve">Tablas de Control de Acceso: Modulo de Orfeo de Tablas de Retención Documental </t>
  </si>
  <si>
    <t>SIC - Plan de Conservación Documental: https://fuga.gov.co/sites/default/files/2023-10/SIC%20Plan%20Conservacion%20FUGA%20V1%202023.pdf</t>
  </si>
  <si>
    <t>Índice de Información Clasificada y Reservada: https://fuga.gov.co/transparencia-y-acceso-a-la-informacion-publica/datos-abiertos?field_fecha_de_emision_value=All&amp;term_node_tid_depth=114"</t>
  </si>
  <si>
    <t>Para este primer corte del indicador la entidad cuenta con 9 de los 10 instrumentos archivísticos señalados por norma, el instrumento que queda pendiente por elaborar es el SIC: Plan de Preservación a Largo Plazo el cual se encuentra programado para realizar en el segundo semestre del año.</t>
  </si>
  <si>
    <t>Gestión Documental</t>
  </si>
  <si>
    <t>PRO-DES-000812-24</t>
  </si>
  <si>
    <t>Porcentaje de  Instrumentos Archivísticos adoptados en la entidad</t>
  </si>
  <si>
    <t>A la fecha del corte del semestre la entidad cuenta con 9 de los 10 instrumentos indicados por norma</t>
  </si>
  <si>
    <t>El instrumento pen diente se encuentra programado para ser elaborado en el segundo semestre del año de acuerdo al cronograma de  Actividades del Pinar.</t>
  </si>
  <si>
    <t>Se v e afectada la elaboración del instrumento teniendo en cuanta las tardanzas de contratación del profesional especializado que debe realizar el instrumento correspondiente al Plan de Preservación a largo Plazo</t>
  </si>
  <si>
    <t>TRD: https://fuga.gov.co/transparencia-y-acceso-a-la-informacion-publica/datos-abiertos?field_fecha_de_emision_value=All&amp;term_node_tid_depth=176_x000D_
PGD: https://fuga.gov.co/sites/default/files/2023-04/programa-de-gestion-documental-2023-2026%20%281%29.pdf_x000D_
PINAR: https://fuga.gov.co/sites/default/files/2024-03/pinar-2024-v1-final.pdf_x000D_
Inventario Documental: https://fuga.gov.co/transparencia-y-acceso-a-la-informacion-publica/datos-abiertos?field_fecha_de_emision_value=All&amp;term_node_tid_depth=173_x000D_
MOREQ: Orfeo radicado 20242300082293_x000D_
BANTER: https://fuga.gov.co/sites/default/files/2023-10/Banco%20Termil%C3%B3gico%20V1%202023.pdf_x000D_
TCA: Se encuentra implementado en el Orfeco en el modulo de Tablas de Retención Documental_x000D_
SIC . Plan de Conservación: https://fuga.gov.co/sites/default/files/2023-10/SIC%20Plan%20Conservacion%20FUGA%20V1%202023.pdf_x000D_
Índice de Información Clasificada y Reservada: https://fuga.gov.co/transparencia-y-acceso-a-la-informacion-publica/datos-abiertos?field_fecha_de_emision_value=All&amp;term_node_tid_depth=114</t>
  </si>
  <si>
    <t>Al corte del semestre la entidad cuenta con 9 de los 10 instrumentos indicados por norma, el instrumento pendiente por elaborar es el SIC - Plan de Preservación Digital a Largo Plazo, el mismo se encuentra programado para su elaboración en el segundo semestre del 2024. el retraso para la elaboración del instrumento se debe a la tardanzas en la contratación del profesional especializado que debe realizar el instrumento correspondiente.</t>
  </si>
  <si>
    <t>PRO-DES-000813-24</t>
  </si>
  <si>
    <t>Porcentaje Cumplimiento del PINAR</t>
  </si>
  <si>
    <t>Teniendo en cuenta que para el primer trimestre del año no se tenían actividades planeadas, se avanza en un porcentaje en algunas de las actividades planeadas</t>
  </si>
  <si>
    <t>Sin retroceso</t>
  </si>
  <si>
    <t>Para el primer trimestre no se tenían actividades por cumplir solamente se tiene actividades para los meses de octubre, noviembre y diciembre, esto teniendo en cuenta el tema de contratación del personal para el desarrollo de las actividades del proceso.</t>
  </si>
  <si>
    <t>Como victoria temprana se logro cumplir con una de las actividades programadas referente al inventario de planos.</t>
  </si>
  <si>
    <t>Inventario de planos en el seguimiento del PINAR en el radicado en Orfeo 20242300078963</t>
  </si>
  <si>
    <t>En este trimestre no se tienen actividades planeadas, sin embargo se tiene una victoria temprana frente a la actividad relacionada con el inventarios de los planos, adicionalmente se muestra porcentaje de avance frente a las siguientes actividades al corte del trimestre:_x000D_
- Ejecutar lo indicado en el plan de conservación para la vigencia 2024: De esta actividad se han ejecutado a la fecha 8 de 11 actividades programadas, las mismas se pueden revisar en el expediente de Tandem como evidencias de los informes mensuales del proveedor en el número de expediente 20242300068563._x000D_
- Realizar transferencias documentales primarias: De esta actividad se han transferido al corte del periodo 17 expedientes de 50 programados, radicado 20241300057183._x000D_
- Ejecutar las actividades establecidas en el Programa de Gestión Documental de acuerdo a lo programado: Sobre esta actividad se han ejecutado 5 actividades de 8 programadas. Expediente Orfeo 202323005300400001E</t>
  </si>
  <si>
    <t>Sin retrocesos</t>
  </si>
  <si>
    <t>- Ejecutar lo indicado en el plan de conservación para la vigencia 2024: De esta actividad se han ejecutado a la fecha 8 de 11 actividades programandas, las mismas se pueden revisar en el expediente de Tandem como evidencias de los informes mensuales del proveedor en el número de expediente 20242300068563._x000D_
- Realizar transferencias documentales primarias: De esta actividad se han transferido al cortre del periodo 17 expedientes de 50 programados, radicado 20241300057183._x000D_
- Ejecutar las actividades establecidas en el Programa de Gestión Documental de acuerdo a lo programado: Sobre esta actividad se han ejecutado 5 actividades de 8 programadas. Expediente Orfeo 202323005300400001E</t>
  </si>
  <si>
    <t>En este trimestre no se tienen actividades planeadas, sin embargo se tiene una victoria temprana frente a la actividad relacionada con el inventarios de los planos, adicionalmente se muestra porcentaje de avance frente a las siguien tes actividades al corte del trimestre:_x000D_
- Ejecutar lo indicado en el plan de conservación para la vigencia 2024: De esta actividad se han ejecutado a la fecha 8 de 11 actividades programandas, las mismas se pueden revisar en el expediente de Tandem como evidencias de los informes mensuales del proveedor en el número de expediente 20242300068563._x000D_
- Realizar transferencias documentales primarias: De esta actividad se han transferido al cortre del periodo 17 expedientes de 50 programados, radicado 20241300057183._x000D_
- Ejecutar las actividades establecidas en el Programa de Gestión Documental de acuerdo a lo programado: Sobre esta actividad se han ejecutado 5 actividades de 8 programadas. Expediente Orfeo 202323005300400001E</t>
  </si>
  <si>
    <t>GPE-DES-000814-24</t>
  </si>
  <si>
    <t>Variación en el indice de gestión y desempeño (FURAG) alcanzado, respecto al periodo anterior</t>
  </si>
  <si>
    <t>90.3</t>
  </si>
  <si>
    <t>89.2</t>
  </si>
  <si>
    <t>Se obtuvo un resultado mayor al reportado en la vigencia anterior</t>
  </si>
  <si>
    <t>Aunque el resultado general fue bueno, se deben fortalecer algunas políticas que obtuvieron los resultados mas bajos de la medición.</t>
  </si>
  <si>
    <t>Pagina Web. DAFP https://app.powerbi.com/view?r=eyJrIjoiZDQzOTAyNTQtNzI5Ny00NDA0LTgyNGMtMzA5NTRkM2I1NzE5IiwidCI6IjU1MDNhYWMyLTdhMTUtNDZhZi1iNTIwLTJhNjc1YWQxZGYxNiIsImMiOjR9</t>
  </si>
  <si>
    <t>Dentro del periodo de evaluación reportado correspondiente a los resultados de los avances de las Políticas MIPG en el marco de la medición del IDI (Índice de desempeño institucional) propuesto por el Departamento Administrativo de la Función Publica DAFP, a través de la cual se capturan, monitorean y evalúan los avances sectoriales e institucionales en la implementación de las políticas de desarrollo administrativo de la vigencia anterior al reporte. Dentro de los resultados generados por este indicador se puede evidenciar que desde la FUGA de generaron mejoras significativas dentro de los resultados  obteniendo dentro de la estructura temática del MIPG mostrando 0,8 puntos por encima de la vigencia inmediatamente anterior, permitiendo de esta manera ver un modelo mas maduro y estable dentro de la entidad.</t>
  </si>
  <si>
    <t>GES-DES-000817-24</t>
  </si>
  <si>
    <t>Porcentaje de estímulos y apoyos concertados  adjudicados</t>
  </si>
  <si>
    <t>En el primer trimestre, se diseñaron 13 convocatorias del «PROGRAMA DISTRITRAL DE ESTIMULOS», para la vigencia 2024, diseñadas por el equipo misional y técnico de la Subdirección Artística y Cultural y la Subdirección para la Gestión del Centro. _x000D_
_x000D_
Posteriormente, las convocatorias  fueron publicadas en la plataforma SICON, y se realizó el lanzamiento del Programa Distrital de Estímulos del sector, el día 17 de febrero.</t>
  </si>
  <si>
    <t>El indicador se esta ejecutando conforme a lo programado.</t>
  </si>
  <si>
    <t>Las convocatorias se puede consultar en: https://sicon.scrd.gov.co/convocatorias?entidad%5B0%5D=7</t>
  </si>
  <si>
    <t>Con corte a 30 de junio, se otorgaron 27 estímulos del «PROGRAMA DISTRITRAL DE ESTIMULOS». 24 estímulos por la Subdirección Artística y Cultural y 3 por la Subdirección para la Gestión del Centro.</t>
  </si>
  <si>
    <t>Evidencia: https://docs.google.com/spreadsheets/d/1pL-sG9Go5AEKdO3nCwzXVSdukSDcNro_VaiXl_7DOEI/edit?gid=541890420#gid=541890420</t>
  </si>
  <si>
    <t>GPE-RES-000818-24</t>
  </si>
  <si>
    <t>Número de  personas que participan presencialmente en actividades artísticas y culturales</t>
  </si>
  <si>
    <t>En el primer trimestre se realizaron 58 actividades y eventos, en las cuales participaron 29.387 personas.   .  _x000D_
7682: Se realizaron 37 eventos + 10 actividades,  se contó con la participación de 22.713 personas. _x000D_
7664: Se desarrollaron 08 actividades de intervención en cultura ciudadana (Becas LEP),  se contó con la participación de 6.630 personas de todas las localidades. _x000D_
Se desarrollaron 02 actividades de visibilización del territorio del antiguo Bronx (ER), participaron 19 personas. _x000D_
7713: Se realizó una feria de emprendimientos para el Festival Centro 2024, participaron 25 personas, con sus 25 emprendimientos.</t>
  </si>
  <si>
    <t>Fichas de Eventos realizados. _x000D_
Link Carpeta Drive: https://drive.google.com/drive/folders/1CD3FP3VKx8J2I6gtLbVv8bEpxDlYKd22</t>
  </si>
  <si>
    <t>En el segundo trimestre se realizaron 58  actividades y eventos, en las cuales participaron 7.532 personas.   _x000D_
7682: Se realizaron 40 actividades y se contó con la participación de 3.314 personas. _x000D_
7674:  Se realizó un (01) encuentro con Agentes culturales y creativos, el día 20 de mayo de 2024, en el Muelle de la FUGA, se contó con la participación de 7  personas. _x000D_
7664: Se desarrollaron 12 actividades de intervención en cultura ciudadana (7 Becas LEP + 5 Fugate);  para lep se contó con la participación de 3.750 personas de todas las localidades y para fugate 240 PERSONAS_x000D_
Se desarrollaron 05 actividades de visibilización del territorio del antiguo Bronx (ER), se contó con la participación de 221  personas.</t>
  </si>
  <si>
    <t>EVIDENCIAS FICHAS DE EVENTOS REALIZADOS. _x000D_
CARPETA DRIVE: https://drive.google.com/drive/folders/1CD3FP3VKx8J2I6gtLbVv8bEpxDlYKd22</t>
  </si>
  <si>
    <t>GES-DES-000819-24</t>
  </si>
  <si>
    <t>Porcentaje de agentes y organizaciones del sector beneficiados con estímulos y apoyos.</t>
  </si>
  <si>
    <t>Teniendo en cuenta que en el primer trimestre las Convocatorias estaban en su etapa de publicación, no se cuenta con registro de estímulos entregrados que beneficien a agentes u organizaciones del sector. Razón por la cual no se reporta avance cuantitativo del indicador.</t>
  </si>
  <si>
    <t>En el segundo trimestre se reportan 27 agentes y organizaciones del sector beneficiados con estímulos._x000D_
24 estímulos por la Subdirección Artística y Cultural y 3 por la Subdirección para la Gestión del Centro.</t>
  </si>
  <si>
    <t>GES-DES-000820-24</t>
  </si>
  <si>
    <t>Porcentaje de eventos con permisos autorizados</t>
  </si>
  <si>
    <t>En el primer trimestre se realizaron 48 eventos en el marco de los Proyectos de Inversión misionales que aportan al presente indicador de gestión.  _x000D_
7682: Se realizaron 37 eventos. _x000D_
7664: Se desarrollaron 08 actividades de intervención en cultura ciudadana (Becas LEP). _x000D_
Se desarrollaron 02 actividades de visibilización del territorio del antiguo Bronx (ER). _x000D_
7713: Se realizó una feria de emprendimientos para el Festival Centro 2024.</t>
  </si>
  <si>
    <t>FICHAS TÉCNICAS DE LOS EVENTOS. _x000D_
CARPETA DRIVE: https://drive.google.com/drive/u/1/folders/1CD3FP3VKx8J2I6gtLbVv8bEpxDlYKd22</t>
  </si>
  <si>
    <t>En el segundo trimestre se realizaron 51 eventos en el marco de los Proyectos de Inversión misionales que aportan al presente indicador de gestión.  _x000D_
7682: Se realizaron 33 eventos. _x000D_
7674:  Se realizó un (01) encuentro con Agentes culturales y creativos, el día 20 de mayo de 2024, en el Muelle de la FUGA._x000D_
7664: Se desarrollaron 12 actividades de intervención en cultura ciudadana (7 Becas LEP + 5 Fugate). _x000D_
Se desarrollaron 05 actividades de visibilización del territorio del antiguo Bronx (ER).</t>
  </si>
  <si>
    <t>FICHAS TECNICAS DE LOS EVENTOS REALIZADOS. _x000D_
CARPETA DRIVE: https://drive.google.com/drive/u/1/folders/1CD3FP3VKx8J2I6gtLbVv8bEpxDlYKd22</t>
  </si>
  <si>
    <t>GES-DES-000821-24</t>
  </si>
  <si>
    <t>Porcentaje de servidores misionales capacitados en el portafolio de bienes y servicios</t>
  </si>
  <si>
    <t>Avance 100%.  28 servidores SAC+25 servidores SUBCENTRO=53_x000D_
En el marco de las Jornadas de Inducción y Reducción, realizadas los días 22 y 23 de mayo, se desarrollaron actividades de Presentación de cada uno de los equipos de trabajo y funciones de las Areas que conforman la FUGA. _x000D_
Para el Proceso misional, específicamente, se realizó presentación de la Subdirección Artística y Cultural, por Daniela Jiménez y presentación de la Subdirección para la Gestión del Centro, realizada por Iván Morales. En el proceso de la elaboración de las presentaciones, los equipos de trabajo se conocieron y presentaron su portafolio de bienes y servicios, en el marco de sus contratos y/o funciones (cuando son funcionarios).</t>
  </si>
  <si>
    <t>EVIDENCIAS: PRESENTACIONES DE LAS DOS SUBDIRECCIONES._x000D_
CARPETA DRIVE: https://drive.google.com/drive/u/1/folders/1CD3FP3VKx8J2I6gtLbVv8bEpxDlYKd22</t>
  </si>
  <si>
    <t>Avance 100%.  28 servidores SAC+25 servidores SUBCENTRO=53_x000D_
En el marco de las Jornadas de Inducción y Reducción, realizadas los días 22 y 23 de mayo, se desarrollaron activiades de Presentación de cada uno de los equipos de trabajo y funciones de las Areas que conforman la FUGA. _x000D_
Para el Proceso misional, específicamente, se realizó presentación de la Subdirección Artística y Cultural, por Daniela Jiménez y presentación de la Subdirección para la Gestión del Centro, realizada por Iván Morales. En el proceso de la elaboración de las presentaciones, los equipos de trabajo se conocieron y presentaron su portafolio de bienes y servicios, en el marco de sus contratos y/o funciones (cuando son funcionarios).</t>
  </si>
  <si>
    <t>GES-DES-000822-24</t>
  </si>
  <si>
    <t>Porcentaje de solicitudes tramitadas oportunamente</t>
  </si>
  <si>
    <t>Es importante destacar que desde el área también se han tramitado solicitudes que llegan a través del correo institucional gricardo@fuga.gov.co (trafficker diseño),</t>
  </si>
  <si>
    <t>En algunas ocasiones el aplicativo GLPI presento caídas por el sistema.</t>
  </si>
  <si>
    <t>Por factores ajenos a comunicaciones,, no se ha podido realizar la gestión sobre el aplicativo GLPI, por lo tanto se ha venido aplicando un plan de contingencia habilitando otro correo adicional con el fin de recepcionar y dar tramite oportuno a las solicitudes allegadas a comunicaciones</t>
  </si>
  <si>
    <t>Evidencias de reporte GLPI https://docs.google.com/spreadsheets/d/1UIsv-zTo9bIowj5_qrAJuEaW2401ULQW/edit?gid=1025936881#gid=1025936881 _x000D_
_x000D_
Evidencias de la contingencia https://drive.google.com/drive/u/1/folders/1mLoqacDm0Th1veNLqMBwyeh_UNc9Eqse</t>
  </si>
  <si>
    <t>En el periodo de enero a marzo de 2024 se tramitaron 261 solicitudes de 265 registradas en el aplicativo GLPI, lo cual nos da un cumplimiento de 98% y ubica este indicador en una condición SATISFACTORIA.debido a los inconvenientes que se vienen presentando desde hace varios meses con el aplicativo GLPI ya que la plataforma se cae por varios días, no abre, duplica y/o borra casos, además de que no todas las áreas solicitantes lo están utilizando, se definió un plan de contingencia para poder tramitar a tiempo las solicitudes de las áreas misionales: este consiste en aceptar la recepción de solicitudes a través del correo institucional gricardo@fuga.gov.co (trafficker diseño) para gestionar el trámite.  _x000D_
Relacionamos link de evidencias (EVIDENCIAS MATRIZ DE RIESGO) y el link al cuadro de asignación de actividades a cada responsable, según su rol en el cuadro de seguimiento a pendientes de diseño._x000D_
_x000D_
Es importante aclarar que estas no se incluyeron dentro de la medición del indicador dado que el mismo solo indica señalar los casos de GLPI. Al respecto, la líder de comunicaciones ya solicitó el ajuste del indicador sobre eliminar el uso de dicho aplicativo; estamos a la espera de la respuesta por parte del Comité Directivo. (Ver anexos (EVIDENCIAS CUATRIMESTRE).  _x000D_
_x000D_
Para un mejor seguimiento a las solicitudes enviadas al correo institucional mencionado, se deja constancia de la asignación de actividades a cada responsable, según su rol en el cuadro de seguimiento a pendientes de diseño: https://docs.google.com/spreadsheets/d/1r3PewjEg6Wq7vJi7oJegnkJFiznx6VhO/edit?gid=1284567448#gid=1284567448</t>
  </si>
  <si>
    <t>Evidencias contingencia https://drive.google.com/drive/u/2/folders/198UTObmdCZB3mAx41YOYRLkDbSftYGNd_x000D_
_x000D_
Evidencias trimestre_x000D_
https://docs.google.com/spreadsheets/d/1UIsv-zTo9bIowj5_qrAJuEaW2401ULQW/edit?gid=1025936881#gid=1025936881</t>
  </si>
  <si>
    <t>Análisis segundo trimestre: En el periodo de abril a junio de 2024 se tramitaron 226 solicitudes de 273 registradas en el aplicativo GLPI, lo cual nos da un cumplimiento del 83% y ubica este indicador en una condición NORMAL. debido a los inconvenientes que se vienen presentando desde hace varios meses con el aplicativo GLPI ya que la plataforma se cae por varios días, no abre, duplica y/o borra casos, además de que no todas las áreas solicitantes lo están utilizando, se definió un plan de contingencia para poder tramitar a tiempo las solicitudes de las áreas misionales: este consiste en aceptar la recepción de solicitudes a través del correo institucional gricardo@fuga.gov.co (trafficker diseño) para gestionar el trámite. _x000D_
En la matriz quedó el soporte de la muestra de solicitudes con seguimiento por correo electrónico (Ver anexos (EVIDENCIAS MATRIZ DE RIESGO) y el link al cuadro de asignación de actividades a cada responsable, según su rol en el cuadro de seguimiento a pendientes de diseño._x000D_
_x000D_
Es importante aclarar que estas no se incluyeron dentro de la medición del indicador dado que el mismo solo indica señalar los casos de GLPI. Al respecto, la líder de comunicaciones ya solicitó el ajuste del indicador sobre eliminar el uso de dicho aplicativo; estamos a la espera de la respuesta por parte del Comité Directivo._x000D_
_x000D_
Para un mejor seguimiento a las solicitudes enviadas al correo institucional mencionado, se  deja constancia de la asignación de actividades a cada responsable, según su rol en el cuadro de seguimiento a pendientes de diseño: https://docs.google.com/spreadsheets/d/1r3PewjEg6Wq7vJi7oJegnkJFiznx6VhO/edit?gid=1284567448#gid=1284567448</t>
  </si>
  <si>
    <t>GPE-DES-000823-24</t>
  </si>
  <si>
    <t>Porcentaje de PQRSD gestionadas bajo criterios de calidad</t>
  </si>
  <si>
    <t>Ninguno adicional</t>
  </si>
  <si>
    <t>Informe mensual de Calidad de las respuestas PQRSD enero - 20242700017763</t>
  </si>
  <si>
    <t>Durante el mes de enero de las 74 respuestas gestionadas,  el 87,04% cumplen con los criterios de calidad.</t>
  </si>
  <si>
    <t xml:space="preserve">Servicio al Ciudadano </t>
  </si>
  <si>
    <t>Ninguno</t>
  </si>
  <si>
    <t>Informe Interno de calidad de las respuestas PQRSD febrero- 20242700025673</t>
  </si>
  <si>
    <t>Durante el mes de febrero de las 68 respuestas gestionadas, el 91,18% de las respuestas cumplieron con todos los criterios de calidad</t>
  </si>
  <si>
    <t>Informe interno de calidad de las respuestas PQRS marzo - 20242700039653</t>
  </si>
  <si>
    <t>Durante el primer trimestre, de las 186 respuestas gestionadas, el 90,86% se tramitaron con todos los criterios de calidad</t>
  </si>
  <si>
    <t>Informe interno de calidad de las respuestas PQRS abril- 20242700048833</t>
  </si>
  <si>
    <t>Durante el mes de abril de las 88 respuestas gestionadas, el 85,23% de las respuestas se gestionaron con todos los criterios de calidad</t>
  </si>
  <si>
    <t>Informe interno de calidad de las respuestas PQRS mayo - 20242700057563</t>
  </si>
  <si>
    <t>Durante el mes de mayo de las 59 respuestas gestionadas, el 77,97% cumple con todos los criterios de calidad</t>
  </si>
  <si>
    <t>Informe interno de calidad de las respuestas PQRS Junio - 20242700066063</t>
  </si>
  <si>
    <t>Durante el segundo trimestre de las 231 respuestas gestionadas, el 85,71 % se gestionaron con todos los criterios de calidad</t>
  </si>
  <si>
    <t>Informe interno de calidad de las respuestas PQRS Julio - 20242300080903</t>
  </si>
  <si>
    <t>Durante el mes de julio de las 96 respuestas gestionadas, el 86,46% de las respuestas cumplen con todos los criterios de calidad</t>
  </si>
  <si>
    <t>GPE-DES-000824-24</t>
  </si>
  <si>
    <t>Porcentaje de ciudadanos satisfechos con la oferta de servicios ofrecidos por la FUGA</t>
  </si>
  <si>
    <t>En general la satisfacción de la programación en todas las líneas, actividades y proyectos, respecto a calidad, relación con el equipo que acompaña las actividades, los espacios_x000D_
donde sucede y las condiciones técnicas se encuentran en un rango muy satisfactorio. Es importante resaltar la alta satisfacción de los artistas respecto a los servicios técnicos_x000D_
del escenario El muelle de la Fundación, no se presentan bajas calificaciones y el mayor_x000D_
porcentaje de la evaluación es la calificación superior.</t>
  </si>
  <si>
    <t>El diligenciamiento de encuestas es un proceso que requiere un equipo que_x000D_
acompañe, reciba y sistematice la información, por lo cual, y dado el carácter voluntario_x000D_
del ejercicio, este genera una baja participación por parte de quienes las diligencian_x000D_
respecto al total de asistentes a las actividades</t>
  </si>
  <si>
    <t>Informe resultados encuestas de satisfacción primer semestre 2024 FUGA - Radicado 20242300076773</t>
  </si>
  <si>
    <t>Considerando las 74 encuestas realizadas por los diferentes procesos de la entidad, en las cuales se estableció un criterio general en donde se le preguntaba a la ciudadanía ¿Cómo calificaría su experiencia con la FUGA? se evidencia que el 85% considera que se cumplieron o se superaron las expectativas en los servicios prestados por la entidad.</t>
  </si>
  <si>
    <t>GES-DES-000825-24</t>
  </si>
  <si>
    <t>Ausentismo por causas relacionadas con situaciones administrativas anidado a MIPG y al SGSST</t>
  </si>
  <si>
    <t>Z</t>
  </si>
  <si>
    <t>Q</t>
  </si>
  <si>
    <t>W</t>
  </si>
  <si>
    <t>14.41</t>
  </si>
  <si>
    <t>Se evidencia inexistencia de accidentes o enfermedades laborales en el periodo</t>
  </si>
  <si>
    <t>1 trimestre:  Para el primer trimestre el año 2024, las ausencias se deben a permisos de los funcionarios, sin embargo, el resultado promedio es del 4% lo cual nos deja en una condición NORMAL.</t>
  </si>
  <si>
    <t>18.08</t>
  </si>
  <si>
    <t>No hay accidentes ni enfermedades laborales en el periodo</t>
  </si>
  <si>
    <t>La licencia se trata de 1 licencia por maternidad y 1 licencia por luto, siendo estas derechos de los funcionarios</t>
  </si>
  <si>
    <t>2 Trimestre: Para el segundo trimestre el año 2024, las ausencias se deben a permisos de los funcionarios, licencia por maternidad y licencia de luto, sin embargo el resultado promedio es del 4% lo cual nos deja en una condición CRÍTICA. Se precisa que no se requiere plan de mejoramiento dado que la licencia de maternidad ya se encuentra provista provisionalmente por el señor Cesar Augusto Varela, lo que no genera afectación al servicio de la funcionaria titular.</t>
  </si>
  <si>
    <t>GES-DES-000826-24</t>
  </si>
  <si>
    <t>Porcentaje Cumplimiento del plan anual de auditoría</t>
  </si>
  <si>
    <t>En el  periodo se presentó un 100% de ejecución, que representa una Sostenibilidad frente a la  META definida para la vigencia 2024  periodo: I Semestre;  soportado en el desarrollo de 21 actividades del Plan Anual de auditorias (1 auditoria, 3 seguimientos y 17 seguimientos de Ley o Informes Reglamentarios)   disponibles para consulta en los expedientes de Orfeo 202411000500100001E Auditoría Interna Proceso de TIC   y 202411003100400001E Informes Oficina de Control Interno 2024.</t>
  </si>
  <si>
    <t>No se presentan dificultades o novedades en el periodo reportado (I Semestre 2024). Se precisa que tanto para las variables programadas como ejecutadas,  no se tienen en cuenta las actividades de asesoría o consultoría y las de atención a entes de control, por cuanto estas se programan por demanda.</t>
  </si>
  <si>
    <t>No se presentan retrasos ni retrocesos.</t>
  </si>
  <si>
    <t>Evidencias  disponibles para consulta en los expedientes de Orfeo 202411000500100001E Auditoría Interna Proceso de TIC  y 202411003100400001E Informes Oficina de Control Interno 2024 y en la página web categoria 4, subcategoria 4.8. https://www.fuga.gov.co/transparencia-y-acceso-a-la-informacion-publica/planeacion-presupuesto-informes/informes-de-la-oficina-de-control-interno</t>
  </si>
  <si>
    <t>El resultado en el periodo evaluado se ubica en CONDICIÓN -  SASTISFACTORIO,  100%   de acuerdo con los rangos establecidos</t>
  </si>
  <si>
    <t>Evaluación Independiente de la Gestión</t>
  </si>
  <si>
    <t>GPE-DES-000827-24</t>
  </si>
  <si>
    <t>Porcentaje de oportunidad en la atención de procesos contractuales publicados</t>
  </si>
  <si>
    <t>Se realizó la gestión jurídica que permitió adelantar los trámites contractuales solicitados por las diferentes áreas en el periodo evaluado.</t>
  </si>
  <si>
    <t>https://drive.google.com/drive/folders/1b1UbInHOEDpobm6jet2Z9jVucwagDyS2?usp=sharing</t>
  </si>
  <si>
    <t>SEGUIMIENTO TRIMESTRE I: Durante el periodo de enero a marzo de 2024 se realizó la solicitud de 80 procesos de contratación, de los cuales, durante el mismo periodo se adjudicaron 80.</t>
  </si>
  <si>
    <t>Gestión Jurídica</t>
  </si>
  <si>
    <t>Se logró adelantar todos los trámites contractuales solicitados por las áreas.</t>
  </si>
  <si>
    <t>SEGUIMIENTO TRIMESTRE II: Durante el periodo de abril a junio de 2024 se realizó la solicitud de 64 procesos de contratación, de los cuales, durante el mismo periodo se adjudicaron 65. Se adjuntan evidencias.</t>
  </si>
  <si>
    <t>GES-DES-000828-24</t>
  </si>
  <si>
    <t>Porcentaje de atención de las actuaciones de defensa jurídica (Denuncia, acciones de tutela notificadas, procesos judiciales).</t>
  </si>
  <si>
    <t>Durante el periodo informado no se presentaron actuaciones judiciales contra la Entidad.</t>
  </si>
  <si>
    <t>No se generaron retrocesos en el indicador.</t>
  </si>
  <si>
    <t>SEGUIMIENTO TRIMESTRE II: Durante el periodo de abril a junio de 2024, no se presentaron actuaciones judiciales en las que La Fuga figuró como parte. Se adjuntan evidencias.</t>
  </si>
  <si>
    <t>Durante el periodo informado solo se recibió un auto admisorio de acción de tutela; la cual fue atendida en tiempo y forma.</t>
  </si>
  <si>
    <t>SEGUIMIENTO TRIMESTRE I: Durante el periodo de enero a marzo de 2024 se admitió una acción de tutela en la cual la Entidad estuvo vinculada, la cual fue atendida en forma y fondo en los términos establecidos para tal fin.</t>
  </si>
  <si>
    <t>GES-DES-000829-24</t>
  </si>
  <si>
    <t>Porcentaje de cumplimiento de las actividades del plan de acción de la Política de Prevención del Daño Antijuridico</t>
  </si>
  <si>
    <t>Se ejecutaron las actividades programadas para tal fin.</t>
  </si>
  <si>
    <t>No hubo retroceso en el indicador planteado.</t>
  </si>
  <si>
    <t>SEGUIMIENTO TRIMESTRE II: Durante el periodo de abril a junio de 2024 se implementaron 5 actividades de las 5 planteadas en el Plan de Acción de la Política de Prevención del Daño Antijurídico.</t>
  </si>
  <si>
    <t>Durante el periodo indicado no se tenía previsto ejecutar actividades en el marco del Plan de Acción de la Política de Prevención del Daño Antijurídico, por ello no se ejecutaron actividades.</t>
  </si>
  <si>
    <t>SEGUIMIENTO TRIMESTRE I: Durante el periodo de enero a marzo de 2024 no se ejecutaron actividades dado a que no se programó en el Plan de Acción de la PPDAJ.</t>
  </si>
  <si>
    <t>GES-DES-000830-24</t>
  </si>
  <si>
    <t>Oportunidad en la entrega de la información financiera a los entes de control de acuerdo a la normatividad vigente.</t>
  </si>
  <si>
    <t>Se realizo el reporte con periodicidad mensual  del mes de abril a mayo  de 2024, donde se evidencia que la cantidad de informes programados corresponde a los informes emitidos demostrando un cumplimientos del 100% de las actividades.</t>
  </si>
  <si>
    <t>No hubo retrasos</t>
  </si>
  <si>
    <t>Programación de informes dentro del documentos relacionado se encuentra las rutas de los informes presentados https://drive.google.com/drive/u/0/folders/1eF9S3opz7L1JNfdaaoDjy5V-09YynI2Mi</t>
  </si>
  <si>
    <t>Gestión Financiera</t>
  </si>
  <si>
    <t>En el primer trimestre Se ha realizado con oportunidad la entrega de la información financiera a los entes de control de acuerdo a la normatividad vigente.</t>
  </si>
  <si>
    <t>No aplico</t>
  </si>
  <si>
    <t>Evidencia https://drive.google.com/drive/u/0/folders/1eF9S3opz7L1JNfdaaDjy5V-09YynI2Mi</t>
  </si>
  <si>
    <t>En el primer trimestre Se ha realizado con oportunidad la entrega de la información financiera a los entes de control de acuerdo a la normatividad vigente</t>
  </si>
  <si>
    <t>En el segundo trimestre Se ha realizado con oportunidad la entrega de la información financiera a los entes de control de acuerdo a la normatividad vigente</t>
  </si>
  <si>
    <t>En el mes de julio  se ha realizado con oportunidad la entrega de la información financiera a los entes de control de acuerdo a la normatividad</t>
  </si>
  <si>
    <t>En el mes de agosto se ha realizado con oportunidad la entrega de la información financiera a los entes de control de acuerdo a la normatividad</t>
  </si>
  <si>
    <t>GPE-DES-000831-24</t>
  </si>
  <si>
    <t>Porcentaje de ejecución del PAC</t>
  </si>
  <si>
    <t>Sistema de información SAP -reporte de programación y ejecución.</t>
  </si>
  <si>
    <t>Análisis de medición trimestral</t>
  </si>
  <si>
    <t>Análisis de seguimiento trimestral</t>
  </si>
  <si>
    <t>algunos proyectos de inversión presentaron ejecuciones muy bajas o no presentaron ejecución respecto a lo programado</t>
  </si>
  <si>
    <t>Evidencia https://drive.google.com/drive/folders/1Y0L2BnrULcGpd30jUCUDlXIJDGo4GSFA</t>
  </si>
  <si>
    <t>La ejecución del PAC de enero a marzo registra un promedio de ejecución del 58% ubicándose en una CONDICION CRITICA. Durante el primer trimestre la ejecución más baja fue en el mes de febrero debido a que algunos proyectos de inversión presentaron ejecuciones muy bajas o no presentaron ejecución respecto a lo programado. Las ejecuciones del PAC se remiten a traves de correo electronico los seguimientos mes a mes enviados a las diferentes áreas de gestión para su monitoreo.</t>
  </si>
  <si>
    <t>https://drive.google.com/drive/folders/1Y0L2BnrULcGpd30jUCUDlXIJDGo4GSFA.</t>
  </si>
  <si>
    <t>Análisis trimestral</t>
  </si>
  <si>
    <t>.</t>
  </si>
  <si>
    <t>ANALISIS TRIMESTRAL</t>
  </si>
  <si>
    <t>Durante el segundo trimestre la ejecución como acción de mejora se mejoro la planeacion de ejecución respecto a lo programado</t>
  </si>
  <si>
    <t>Evidencia https://drive.google.com/drive/folders/1Y0L2BnrULcGpd30jUCUDlXIJDGo4GSFA.</t>
  </si>
  <si>
    <t>La ejecución del PAC de abril a junio registra un promedio de ejecución del 70% ubicándose en una CONDICION NORMAL. Durante el segundo trimestre la ejecución como acción de mejora se mejoro la planeacion de ejecución respecto a lo programado. Las ejecuciones del PAC se remiten a traves de correo electronico los seguimientos mes a mes enviados a las diferentes áreas de gestión para su monitoreo.</t>
  </si>
  <si>
    <t>CONDICION NORMAL.</t>
  </si>
  <si>
    <t>3er Trimestre de 2024: (con corte a 31 de agosto de 2024) ::La ejecución del PAC de julio y agosto registra un promedio de ejecución del 77% ubicándose en una CONDICION NORMAL. Durante los meses de julio y agosto  la ejecución como acción de mejora se mejoro la planeacion de ejecución respecto a lo programado. Las ejecuciones del PAC se remiten a traves de correo electronico los seguimientos mes a mes enviados a las diferentes áreas de gestión para su monitoreo. Evidencia</t>
  </si>
  <si>
    <t>GES-DES-000833-24</t>
  </si>
  <si>
    <t>Se dio cumplimiento a las disposiciones normativas en materia de nomina</t>
  </si>
  <si>
    <t>No se presentaron retrasos ni novedades</t>
  </si>
  <si>
    <t>Retiros: 202320232000002445; 20242300001602;  20242000000105; 20242300000015; 20242000000095; 20242000000085, 20242000000255._x000D_
_x000D_
Nombramientos: 20242300001612 - 20242800011703; 20242000000025 - 20242800000018; 20242300000185 - 20242800000048; Néstor Julián Rosas González 20242300000205 - 20242800000058); 20242000000265 - 20242800000078; 20242000000385  -  20242800000088._x000D_
_x000D_
Vacaciones a:  20242300000235</t>
  </si>
  <si>
    <t xml:space="preserve">Durante el Primer trimestre del año 2024 se presentaron las siguientes novedades: _x000D_
_x000D_
a) Retiro de la Entidad de los siguientes funcionarios: Karolyn Saldarriaga Ángulo (Orfeo de terminación de nombramiento provisional 202320232000002445 - Resolución 244 de 2023; Margarita María Díaz Casas - Decreto 025 de 2023 de Aceptación renuncia - Orfeo 20242300001602; Yolanda Isabel Vega Saltarén Resolución 10 de aceptación de renuncia – Orfeo 20242000000105; Yury Patricia Cortés López – Resolución 1 de 2024 de aceptación de renuncia – Orfeo 20242300000015; Ruth Erley Rojas Pulgarín – Resolución 9 de 2024 de aceptación de renuncia – Orfeo 20242000000095; Luis Fernando Mejía Castro – Resolución 8 de 2024  de aceptación de renuncia – Orfeo 20242000000085, María del Pilar Maya Herrera Resolución 25 de 2024  de aceptación de renuncia – Orfeo 20242000000255._x000D_
b) Nombramientos: Blanca Andrea Sánchez Duarte - Decreto 026 de 2024 en el empleo Director General de Entidad Descentralizada, Código 050 Grado 04 (Orfeo Decreto de nombramiento 20242300001612 Orfeo Acta de posesión 20242800011703);  Leidy Milena Urrego Acosta en el empleo Provisional denominado Profesional Universitario Código 219 Grado 01 - (Orfeo Resolución de nombramiento 20242000000025  - Orfeo Acta de  posesión 20242800000018); Yeimy Tatiana Osorio Galindo empleo de libre nombramiento y remoción denominado Jefe de Oficina Código 006 Grado 02 - (Orfeo Resolución de nombramiento 20242300000185  Orfeo Acta de posesión 20242800000048); Néstor Julián Rosas González  (Orfeo Resolución de nombramiento 20242300000205 Orfeo Acta de posesión 20242800000058); Ingry Paola Socha Ortíz empleo de libre nombramiento y remoción denominado Tesorero General Código 201 Grado 07 (Orfeo Resolución de nombramiento 20242000000265 Orfeo Acta de posesión 20242800000078); Iván Darío Morales Caicedo empleo de libre nombramiento y remoción denominado Subdirector Técnico Código 068 Grado 03 (Orfeo Resolución de nombramiento 20242000000385  - Orfeo Acta de posesión 20242800000088)._x000D_
 _x000D_
c) Se le concedió Vacaciones a: Leidy Carolina Cruz Fandiño (Orfeo Resolución 20242300000235)._x000D_
Para la variable 2 se tomó 32 servidores públicos, así mismo la variable 1 es 0 dado que de las novedades de nómina presentadas en el periodo no se registraron correcciones a éstas, por lo tanto, se refleja que: (0/32) x 100 0 Con lo anterior, se evidencia que el I Trimestre del año tiene una CONDICIÓN SATISFACTORIA "	Gestión del Talento Humano
833	GES-DES-000833-24	Gestión	Porcentaje de correcciones posteriores al pago de la nomina	2.024	X	0	Y	32	[NULL]	[NULL]	[NULL]	[NULL]	[NULL]	[NULL]	6	Se dio cumplimiento a lo normado	Sin retrasos	[NULL]	Durante el Segundo trimestre del año 2024 se presentaron las siguientes novedades: </t>
  </si>
  <si>
    <t>a) Nombramientos: 20242000000945  -  20242800000118)</t>
  </si>
  <si>
    <t>b) Vacaciones a:  20242000000695; 20242000000835."</t>
  </si>
  <si>
    <t>Durante el Segundo trimestre del año 2024 se presentaron las siguientes novedades: _x000D_
a) Nombramientos: Cesar Augusto Varela Sabrica empleo provisional Profesional Universitario Código 219 Grado 03 (Orfeo Resolución de nombramiento 20242000000945  - Orfeo Acta de posesión 20242800000118), lo anterior a causa de la licencia por maternidad de la funcionaria Andrea Isabel Casas Bohórquez (Resolución 93 de 2024 - Radicado Orfeo 20242000000935)._x000D_
 _x000D_
b) Se le concedió Vacaciones a: Otero Zuñiga  Jose Alirio; Alvarez Gutierrez Alexandra; Cruz Vasquez  Horacio; Delgado Caballero Claudia Marcela; Murcia Pineda Judy Milena; Montoya Serrato Lida Carmenza  (Orfeo Resolución 20242000000695). Salinas Arevalo John Fredy (Orfeo Resolución 20242000000835)._x000D_
_x000D_
Para la variable 2 se tomó el total de los funcionarios (32)  servidores públicos, así mismo la variable 1 es 0 dado que de las novedades de nómina presentadas en el periodo no se registraron correcciones a éstas, por lo tanto se refleja que: (0/32) x 100 0 Con lo anterior, se evidencia que el II Trimestre del año tiene una CONDICIÓN SATISFACTORIA "	Gestión del Talento Humano
834	GES-DES-000834-24	Gestión	Porcentaje de exactitud de inventarios activos.	2.024	X	506	Y	506	[NULL]	[NULL]	[NULL]	[NULL]	[NULL]	[NULL]	4	En el primer cuatrimestre se realizó el inventario de control correspondiente al mobiliario de la bodega de recursos físicos, vigilancia, cafetería y servicios generales. De los elementos revisados, se validaron en su totalidad 506 bienes de los cuales se constataron que los 506 se encontraban en el aplicativo contar, representando el 100% de los bienes inventariados. El resultado en el periodo evaluado se ubica en CONDICION SATISFACTORIA dado que se el resultado esta por encima del 90% del rango de gestión. El resultado representa una Sostenibilidad frente a la meta establecida en el periodo	N/A	N/A	Radicado ORFEO  20242700040173	En el primer cuatrimestre se realizó el inventario de control correspondiente al mobiliario de la bodega de recursos físicos, vigilancia, cafetería y servicios generales. De los elementos revisados, se validaron en su totalidad 506 bienes de los cuales se constataron que los 506 se encontraban en el aplicativo contar, representando el 100% de los bienes inventariados. El resultado en el periodo evaluado se ubica en CONDICION SATISFACTORIA dado que se el resultado esta por encima del 90% del rango de gestión. El resultado representa una Sostenibilidad frente a la meta establecida en el periodo.	Recursos Físicos
834	GES-DES-000834-24	Gestión	Porcentaje de exactitud de inventarios activos.	2.024	X	28	Y	28	[NULL]	[NULL]	[NULL]	[NULL]	[NULL]	[NULL]	8	En el segundo cuatrimestre se realizó el inventario de control correspondiente a los bienes de la oficina financiera de la sede casa amarilla. De los elementos revisados, se validaron en su totalidad 28 bienes los cuales se constataron que estos elementos se encontraran en el aplicativo contar, representando el 100% de los bienes inventariados.  El resultado en el periodo evaluado se ubica en CONDICION SATISFACTORIA dado que se el resultado esta por encima del 90% del rango de gestión	N/A	N/A	Radicado ORFEO  20242700080343	En el segundo cuatrimestre se realizó el inventario de control correspondiente a los bienes de la oficina financiera de la sede casa amarilla. De los elementos revisados, se validaron en su totalidad 28 bienes los cuales se constataron que estos elementos se encontraran en el aplicativo contar, representando el 100% de los bienes inventariados.  El resultado en el periodo evaluado se ubica en CONDICION SATISFACTORIA dado que se el resultado esta por encima del 90% del rango de gestión	Recursos Físicos
835	GES-DES-000835-24	Gestión	Porcentaje de cumplimiento de Cronograma de Mantenimiento	2.024	X	22	Y	22	[NULL]	[NULL]	[NULL]	[NULL]	[NULL]	[NULL]	6	Se da cumplimiento de las actividades establecidas en el cronograma de mantenimiento en el II trimestre del 2024	N/A	N/a	Radicado ORFEO 20242700061083, expediente 202427005000500001E.	Cronograma y Seguimiento de Mantenimiento a la Infraestructura Física y Bienes	Recursos Físicos
835	GES-DES-000835-24	Gestión	Porcentaje de cumplimiento de Cronograma de Mantenimiento	2.024	X	22	Y	22	[NULL]	[NULL]	[NULL]	[NULL]	[NULL]	[NULL]	3	Se da cumplimiento al 100% de las actividades programadas en el cronograma de mantenimiento del I trimestre del 2024.	N/A	N/A	Radicado ORFEO 20242700030483	Actividades del plan de mantenimiento para conservar en condiciones las sedes de la FUGA	Recursos Físicos
836	GES-DES-000836-24	Gestión	Porcentaje de cumplimiento del Plan de acción PIGA	2.024	X	10	Y	10	[NULL]	[NULL]	[NULL]	[NULL]	[NULL]	[NULL]	6	Se da cumplimiento a las actividades establecidas en el plan de acción PIGA 2024.	N/A	N/A	Radicado ORFEO -20242700042293</t>
  </si>
  <si>
    <t>Expediente ORFEO 202427005000800001E"</t>
  </si>
  <si>
    <t>Plan de acción PIGA con actividades programadas y ejecutadas</t>
  </si>
  <si>
    <t>GES-DES-000836-24</t>
  </si>
  <si>
    <t>Porcentaje de cumplimiento del Plan de acción PIGA</t>
  </si>
  <si>
    <t>Se dieron cumplimiento a las actividades programadas en el I trimestre del 2024 del plan de acción PIGA</t>
  </si>
  <si>
    <t>Radicado ORFEO:_x000D_
-20242700029823_x000D_
-2024270003048300007_x000D_
-2024270003048300003_x000D_
-20242700021433        _x000D_
-20242700021433        _x000D_
-20242700024023, 20242700024033, 20242700031963_x000D_
-20242700092443 _x000D_
-20242700032373        _x000D_
-20242700034913</t>
  </si>
  <si>
    <t>Actividades ejecutadas del plan de acción PIGA 2024 I trimestre</t>
  </si>
  <si>
    <t>GES-DES-000837-24</t>
  </si>
  <si>
    <t>Porcentaje de residuos sólidos aprovechables</t>
  </si>
  <si>
    <t>312.1</t>
  </si>
  <si>
    <t>B</t>
  </si>
  <si>
    <t>Durante el II trimestre del 2024 se generaron 312,10 kg de residuos aprovechables los cuales fueron entregados a la Asociación de Recicladores.</t>
  </si>
  <si>
    <t>Radicado ORFEO:_x000D_
-20242700042893_x000D_
-20242700092793  _x000D_
-20242700092803</t>
  </si>
  <si>
    <t>Residuos aprovechables generados y entregados para su reintegro en el ciclo productivo.</t>
  </si>
  <si>
    <t>Se realizó la entrega de los residuos aprovechables a la asociación de recicladores evitando impactos ambientales</t>
  </si>
  <si>
    <t>Radicado ORFEO:_x000D_
-20242700024023_x000D_
-20242700024033_x000D_
-20242700031963</t>
  </si>
  <si>
    <t>Los residuos aprovechables generados son entregados a la asociación de recicladores para su aprovechamiento y evitando impactos ambientales</t>
  </si>
  <si>
    <t>GPE-DES-000838-24</t>
  </si>
  <si>
    <t>Porcentaje de disponibilidad de la infraestructura tecnológica proporcionada por la entidad</t>
  </si>
  <si>
    <t>2191.45</t>
  </si>
  <si>
    <t>Con relación a la cantidad de horas gestionadas por los servicios determinados para evaluación y seguimiento por parte de grupo de gestión TIC en el primer trimestre de 2024 enero – marzo, se determina un total 2191.45. horas totalidad del periodo correspondiente a monitoreo.</t>
  </si>
  <si>
    <t>condiciones normales</t>
  </si>
  <si>
    <t>ninguna representativo</t>
  </si>
  <si>
    <t>https://drive.google.com/drive/u/0/folders/1v-lKvFrIz66YysezlYDCGnCfAHBlYijh</t>
  </si>
  <si>
    <t>En el primer trimestre tuvimos indisponibilidad con el operador de servicios de internet y conectividad con caídas reportadas en enero y febrero. Las cuales fueron resueltas y no afectaron el indicador dado que estuvieron en el rango de aceptación y fueron sumadas al total de las ventas concertadas en el indicador</t>
  </si>
  <si>
    <t>Con relación a la cantidad de horas gestionadas por los servicios determinados para evaluación y seguimiento por parte de grupo de gestión TIC en el primer trimestre de 2024 abril – junio, se determina un total 2191.45. horas totalidad del periodo correspondiente a monitoreo.</t>
  </si>
  <si>
    <t>Acciones realizadas en ventana de mantenimiento segundo trimestre_x000D_
●	Reinicio de switch de comunicaciones sede principal y sedes adjuntas._x000D_
●	Actualización demarcadores ETB infraestructura de conectividad externa._x000D_
●	Actualización y parcheo de firewall._x000D_
●	Reinicio, aplicación de actualización de código fuente configuración de servidores infraestructura asociada a pandora, Orfeo con relación a la apertura de puertos de comunicación._x000D_
●	Validación seguimiento del direccionamiento estático de servicios de alto impacto a nivel servidores._x000D_
●	Actualización parcheo de seguridad de sistema operativo servidores._x000D_
_x000D_
Acciones realizadas fuera de la ventana de mantenimiento_x000D_
_x000D_
●	Para la incidencia del operador de ETB, la entidad tuvo que esperar el restablecimiento de los servicios por parte del proveedor, sin embargo se instaló un atenuador de servicio proporcionado por ETB, lo que ayudó a publicar unos servicios sin embargo para efectos de la medición la afectación se marca como total, para tener en c</t>
  </si>
  <si>
    <t>Abril 14, 15, 16, 17, 18, 19, 20, 21, 22,23: sin servicio por parte del operador ETB, un total de 10 días sin servicio de internet, lo que se traduce en 240 horas._x000D_
_x000D_
junio 12  al 17 de junio: afectación de servicio por problemas en infraestructura local plataforma centro, GLPI, Servidor de archivos 120 horas_x000D_
Las 90 horas programadas fueron usadas para interrumpir otros servicios y realizar las maniobras necesarias para velar por su continuidad, por tanto el indicador para el presente trimestre se afecta de manera considerable, dado que a las 90 horas ya programadas se le debe sumar el total de horas de indisponibilidad del operador y de la infraestructura comentadas anteriormente,  dando como resultado 79% de disponibilidad de los servicios.</t>
  </si>
  <si>
    <t>Dicho lo anterior, en los tres meses tenemos una ventana de mantenimiento correspondiente a 90 horas, con la actualización de Orfeo la indisponibilidad del servicio, claramente excedió por las fallas en la infraestructura local y del proveedor de internet, dando un total de 450  horas.</t>
  </si>
  <si>
    <t>GES-DES-000840-24</t>
  </si>
  <si>
    <t>Porcentaje de mantenimiento de infraestructura tecnológica</t>
  </si>
  <si>
    <t>El resultado en el periodo evaluado se ubica en CONDICIÓN -  SASTISFACTORIO,  100%  de acuerdo con los rangos establecidos, dado que se ejecutaron todas las acciones planeadas en el cronograma de mantenimiento</t>
  </si>
  <si>
    <t>n/a</t>
  </si>
  <si>
    <t>https://drive.google.com/drive/u/0/folders/162utLvQajFYfKJl1o6Fkv9RklN7B2x72</t>
  </si>
  <si>
    <t>Se ejecutan las actividades relacionadas en el cronograma de actividades.</t>
  </si>
  <si>
    <t>GES-DES-000841-24</t>
  </si>
  <si>
    <t>Porcentaje de atención oportuna de requerimientos</t>
  </si>
  <si>
    <t>La atención de la mayoria de los casos.</t>
  </si>
  <si>
    <t>No se presentaron.</t>
  </si>
  <si>
    <t>Se cumple con la atención de requerimientos de acuerdo a la solicitud generada por parte de los usuarios</t>
  </si>
  <si>
    <t>https://drive.google.com/drive/u/0/folders/1KN_MGh0Y1PF_LWRFPOCl0XekIcK6PuvH</t>
  </si>
  <si>
    <t>Para este periodo el avance del indicador corresponde al 70,91%</t>
  </si>
  <si>
    <t>La atención de los casos solicitaos</t>
  </si>
  <si>
    <t>ninguno especifico.</t>
  </si>
  <si>
    <t>ninguno.</t>
  </si>
  <si>
    <t>Partiendo de la premisa del indicador, es decir que se cumpliese mínimo el 90% de la meta propuesta. Se evidencia que mes a mes el cierre de casos dentro del periodo eficiencia antes de los dos (2) días se ha realizado de manera aceptable.  ENE condición normal, FEB condición normal, MAR condición normal; no obstante el promedio trimestral del 81% se ubica en una CONDICION NORMAL; solo un par de casos como se nota en cada mes se han extralimitado en tiempos por temas técnicos en su resolución.Se anexa matriz de casos de mesa de ayuda como soporte de los casos presentados y los tiempos tratados</t>
  </si>
  <si>
    <t>ninguna particular</t>
  </si>
  <si>
    <t>ninguna</t>
  </si>
  <si>
    <t>La atención de los casos que fueron reportados y atendidos en los tiempos establecidos</t>
  </si>
  <si>
    <t>los casos se pasaron de los criterios dado que el proveedor de servicios etb tuvo fallas y los casos reportados no se pudieron dar cierre debido a la incidencia presentada.</t>
  </si>
  <si>
    <t>El proveedor etb y el daño de la fibra</t>
  </si>
  <si>
    <t>Se cumple con la atención de requerimientos de acuerdo a la solicitud generada por parte de los usuarios en los tiempos que el poriceso pudo atender dada las variaciones en el servicio de internet.</t>
  </si>
  <si>
    <t>Atención y solución de los casos reportados por los colaboradores de la entidad.</t>
  </si>
  <si>
    <t>Ninguno que destacar las soluciones han sido brindada de acuerdo a los casso presentados</t>
  </si>
  <si>
    <t>no para este periodo</t>
  </si>
  <si>
    <t>Abril - Junio:  Partiendo de la premisa del indicador, es decir que se cumpliese mínimo el 90% de la meta propuesta. Se evidencia que mes a mes el cierre de casos dentro del periodo eficiencia antes de los dos (2) días se ha realizado de manera aceptable.</t>
  </si>
  <si>
    <t>Incidencias asociadas a el proveedor de internet lo cual deificulta la atención de los casos.</t>
  </si>
  <si>
    <t>el proveedor de internet tiene incidencias en el robo de la fibra lo cual impacta la conectivadad de la entidad y la atención de manera oportuna para el mes de abril.</t>
  </si>
  <si>
    <t>ABR condición critica, MAY condición normal, JUN condición satisfactorio; no obstante el promedio trimestral del 71% se ubica en una CONDICION NORMAL; solo un par de casos como se nota en cada mes se han extralimitado en tiempos por temas técnicos en su resolución por temas de conectividad de proveedor ETB.</t>
  </si>
  <si>
    <t>REgistro y solución de casos enviados al correo de soporte mesadeayuda@fuga.gov.co</t>
  </si>
  <si>
    <t>ninguno de fuerza mayor, se gestionan dentro de la operación del servicio</t>
  </si>
  <si>
    <t>Se atienden los casos reportados con una desviación de parametros normales de acuerdo a la opertavidad del servicio referenciado en la cantidad de personas que atienden los diferetes requerimientos.</t>
  </si>
  <si>
    <t>GES-RES-000843-24</t>
  </si>
  <si>
    <t>Frecuencia de la Accidentalidad  y Enfermedades Laborales</t>
  </si>
  <si>
    <t>No se presentaron accidentes o enfermedades laborales</t>
  </si>
  <si>
    <t>Enero: Durante el mes de enero de del año 2024, NO se presentaron accidentes de trabajo o enfermedades laborales, por lo anterior el resultado es del 0%, esto representa una condición Satisfactoria_x000D_
Febrero: Durante el mes de febrero de del año 2024, NO se presentaron accidentes de trabajo o enfermedades laborales, por lo anterior el resultado es del 0%, esto representa una condición Satisfactoria_x000D_
Marzo: Durante el mes de marzo de del año 2024, NO se presentaron accidentes de trabajo o enfermedades laborales, por lo anterior el resultado es del 0%, esto representa una condición Satisfactoria</t>
  </si>
  <si>
    <t>No se presentaron enfermedades ni accidentes en el periodo</t>
  </si>
  <si>
    <t>Abril: Durante el mes de abril de del año 2024, NO se presentaron accidentes de trabajo o enfermedades laborales, por lo anterior el resultado es del 0%, esto representa una condición Satisfactoria_x000D_
Mayo: Durante el mes de mayo de del año 2024, NO se presentaron accidentes de trabajo o enfermedades laborales, por lo anterior el resultado es del 0%, esto representa una condición Satisfactoria_x000D_
Junio: Durante el mes de junio de del año 2024, NO se presentaron accidentes de trabajo o enfermedades laborales, por lo anterior el resultado es del 0%, esto representa una condición Satisfactoria</t>
  </si>
  <si>
    <t>GES-DES-000844-24</t>
  </si>
  <si>
    <t>Porcentajes de exámenes de condiciones médicas laborales efectuadas</t>
  </si>
  <si>
    <t>Se realizaron los exámenes médicos esperados en colaboración de los servidores de la entidad</t>
  </si>
  <si>
    <t>3 personas no acudieron a la toma del examen: por encontrarse fuera del país, salió de la ciudad y no asistió</t>
  </si>
  <si>
    <t>Para el primer semestre del año, se programaron y asistieron a 6 evaluaciones médicas ocupacionales de ingreso:_x000D_
Directora (1), subdirectores (2), jefe de oficina (1), profesionales (2)_x000D_
Para el primer semestre del año, se programaron 7 evaluaciones médicas ocupacionales de egreso:_x000D_
Directora (1), subdirectores (2), jefe de oficina (1), profesionales (3)._x000D_
De las cuales, 3 no acudieron a la programación por los siguientes motivos:_x000D_
(1)	Persona encontraba fuera del país_x000D_
(1)	Salió de la ciudad. _x000D_
(1)	No asistió a la reprogramación.  _x000D_
Las evaluaciones médicas periódicas ocupacionales se realizarán el segundo semestre del año</t>
  </si>
  <si>
    <t>II sem 2023   El resultado en el periodo evaluado se ubica en CONDICIÓN -  SASTISFACTORIO,  100%  de acuerdo con los rangos establecidos, dado que se ejecutaron todas las acciones planeadas en el cronograma de mantenimiento  durante la vigencia 2023  primer semestre, para ello se adjuntan las evidencias correspondientes )en archivo-Cronograma_mto TIC 2023 y evidencias del trimestre.</t>
  </si>
  <si>
    <t>Ninguno.</t>
  </si>
  <si>
    <t>\\192.168.0.34\Control de Indicadores SGC\Año 2023\TIC</t>
  </si>
  <si>
    <t>I sem 2023 : El resultado en el periodo evaluado se ubica en CONDICIÓN -  SASTISFACTORIO,  100%  de acuerdo con los rangos establecidos, dado que se ejecutaron todas las acciones planeadas en el cronograma de mantenimiento  durante la vigencia 2023 primer semestre, para ello se adjuntan las evidencias correspondientes )en archivo-Cronograma_mto TIC 2023 y evidencias del trimestre._x000D_
_x000D_
Evidencia; https://drive.google.com/drive/u/1/folders/1xRgTq8DYVdsg8MU5g_QRwoYdBq33i4tu_x000D_
_x000D_
 II sem 2023   El resultado en el periodo evaluado se ubica en CONDICIÓN -  SASTISFACTORIO,  100%  de acuerdo con los rangos establecidos, dado que se ejecutaron todas las acciones planeadas en el cronograma de mantenimiento  durante la vigencia 2023  primer semestre, para ello se adjuntan las evidencias correspondientes )en archivo-Cronograma_mto TIC 2023 y evidencias del trimestre.</t>
  </si>
  <si>
    <t>Porcentaje de implementación de controles asociados al Modelo de Sistema de Gestión de Seguridad de la información MSPI</t>
  </si>
  <si>
    <t>El resultado en el periodo evaluado se ubica en CONDICIÓN -  SASTISFACTORIO, Esta actividad esta  basada en el documento proporcionado por MINTIC el cual contiene los controles asociados a la norma ISO 27001:2013 De acuerdo a los controles expuestos en la matriz de seguimiento se evidencia claramente que para subir el índice de calificación la entidad debe implementar varios planes los cuales se postularan en MIPG y en el PETI 2024.</t>
  </si>
  <si>
    <t>1- Documentar lo referente a los términos de criptografía a nivel de procedimiento y políticas. 2- Frente a la continuidad del negocio se deben documentar planes DRP Y BCP para darle alcance a estos aspectos, la entidad debe tener claro como actuar en caso de emergencia, una vez se documente lo anterior el índice a nivel de controles tendrá un incremento. 3- Frente al cumplimiento para la vigencia 2024 se debe incluir un documento que contenga el plan de seguimiento, evaluación, análisis y resultados del MSPI, revisado y aprobado por la alta Dirección, estas acciones harán que el nivel general este sobre el 100%, actualmente y con la medición realizada en el segundo semestre se encuentra en 89% como lo indica la gráfica. Las variables se adoptan de acuerdo a la efectividad de los controles implementados, puesto que por estándar TIC hay que darle aplicabilidad a todos, en ese sentido su calificación se genero un porcentaje de 0-100 con relación al modelo</t>
  </si>
  <si>
    <t>Indicador anual;  El resultado en el periodo evaluado se ubica en CONDICIÓN -  SASTISFACTORIO, Esta actividad esta  basada en el documento proporcionado por MINTIC el cual contiene los controles asociados a la norma ISO 27001:2013 De acuerdo a los controles expuestos en la matriz de seguimiento se evidencia claramente que para subir el índice de calificación la entidad debe: 1- Documentar lo referente a los términos de criptografía a nivel de procedimiento y políticas. 2- Frente a la continuidad del negocio se deben documentar planes DRP Y BCP para darle alcance a estos aspectos, la entidad debe tener claro como actuar en caso de emergencia, una vez se documente lo anterior el índice a nivel de controles tendrá un incremento. 3- Frente al cumplimiento para la vigencia 2024 se debe incluir un documento que contenga el plan de seguimiento, evaluación, análisis y resultados del MSPI, revisado y aprobado por la alta Dirección, estas acciones harán que el nivel general este sobre el 100%, actualmente y con la medición realizada en el segundo semestre se encuentra en 89% como lo indica la gráfica. Las variables se adoptan de acuerdo a la efectividad de los controles implementados, puesto que por estandar TIC hay que darle aplicabilidad a todos, en ese sentido su calificación se genero un porcentaje de 0-100 con relación al grado de aplicación de acuerdo a la matriz de calificación emitida por MINTIC.</t>
  </si>
  <si>
    <t>PIP-RES-000848-24</t>
  </si>
  <si>
    <t>Proyectos - Plan Estratégico</t>
  </si>
  <si>
    <t>Índice porcentual de ejecución presupuestal de Inversión</t>
  </si>
  <si>
    <t>Variable 1</t>
  </si>
  <si>
    <t>Variable 2</t>
  </si>
  <si>
    <t>Variable 3</t>
  </si>
  <si>
    <t>Variable 4</t>
  </si>
  <si>
    <t>Variable 5</t>
  </si>
  <si>
    <t>condición CRÍTICA</t>
  </si>
  <si>
    <t>Lo anterior significa que se cumple la meta definida internamente, y que este índice aumentará su comportamiento, a medida que se ejecuten los compromisos contractuales adquiridos en el primer trimestre de la presente vigencia.</t>
  </si>
  <si>
    <t>Evidencias de informes de ejecución presupuestal con corte a marzo de 2024 publicados en: https://fuga.gov.co/transparencia-y-acceso-a-la-informacion-publica/planeacion-presupuesto-informes?field_fecha_de_emision_value=All&amp;term_node_tid_depth=248</t>
  </si>
  <si>
    <t>En el periodo se presentó el 25% de índice de ejecución presupuestal de inversión, con una condición CRÍTICA, un índice de ejecución igual a la meta definida para el periodo de medición, el cual corresponde al 25% como mínimo.  Lo anterior significa que se cumple la meta definida internamente, y que este índice aumentará su comportamiento, a medida que se ejecuten los compromisos contractuales adquiridos en el primer trimestre de la presente vigencia.</t>
  </si>
  <si>
    <t>Lo anterior significa que  no se cumple la meta definida internamente, y a medida del transcurso de la vigencia, con la ejecución de los compromisos adquiridos por las áreas misionales, el índice se incrementará.</t>
  </si>
  <si>
    <t>Esta medición es soportada en las evidencias presentadas anexa al drive: Evidencias de informes de ejecución presupuestal con corte a marzo de 2024 publicados en: https://fuga.gov.co/transparencia-y-acceso-a-la-informacion-publica/planeacion-presupuesto-informes?field_fecha_de_emision_value=All&amp;term_node_tid_depth=248</t>
  </si>
  <si>
    <t>En el periodo se presentó el 49% de índice de ejecución presupuestal de inversión, con una condición CRITICA, 1 punto  porcentual  por debajo de la meta definida para el periodo de medición, el cual corresponde al 50% como mínimo.  Lo anterior significa que  no se cumple la meta definida internamente, y a medida del transcurso de la vigencia, con la ejecución de los compromisos adquiridos por las áreas misionales, el índice se incrementará.</t>
  </si>
  <si>
    <t>(corte a 31 de agosto de 2024) En el periodo se presentó el 70% de índice de ejecución presupuestal de inversión, con una condición NORMAL, 5 puntos porcentuales por debajo de de la meta definida para el periodo de medición, el cual corresponde al 75% como mínimo.  Lo anterior significa que se cumple la meta definida internamente, y a medida del transcurso de la vigencia, con la ejecución de los compromisos adquiridos por las áreas misionales, el índice se incrementará.</t>
  </si>
  <si>
    <t>Acciones</t>
  </si>
  <si>
    <t>Id</t>
  </si>
  <si>
    <t>Indicador</t>
  </si>
  <si>
    <t>Clasificación</t>
  </si>
  <si>
    <t>Categoría</t>
  </si>
  <si>
    <t>Proceso</t>
  </si>
  <si>
    <t>Periodicidad</t>
  </si>
  <si>
    <t>Vigencia</t>
  </si>
  <si>
    <t/>
  </si>
  <si>
    <t>(PRO-DES-000806-24) Porcentaje de cumplimiento de propósitos institucionales</t>
  </si>
  <si>
    <t>Gestión  - INDICADOR EN CLAVE DE RIESGO</t>
  </si>
  <si>
    <t>Desempeño  - Eficacia</t>
  </si>
  <si>
    <t>Constante</t>
  </si>
  <si>
    <t>(PRO-DES-000811-24) Porcentaje de correcciones posteriores al pago de la nomina</t>
  </si>
  <si>
    <t>Desempeño  - Eficiencia</t>
  </si>
  <si>
    <t>Decreciente</t>
  </si>
  <si>
    <t>(PRO-DES-000812-24) Porcentaje de  Instrumentos Archivísticos adoptados en la entidad</t>
  </si>
  <si>
    <t>(PRO-DES-000813-24) Porcentaje Cumplimiento del PINAR</t>
  </si>
  <si>
    <t>Gestión  - Proceso</t>
  </si>
  <si>
    <t>(GES-RES-000816-24) Porcentaje de quejas recibidas por publicación de información no autorizada en piezas audiovisuales institucionales</t>
  </si>
  <si>
    <t>Resultado  - Impacto</t>
  </si>
  <si>
    <t>Gestión de las Comunicaciones</t>
  </si>
  <si>
    <t>(GES-DES-000817-24) Porcentaje de estímulos y apoyos concertados  adjudicados</t>
  </si>
  <si>
    <t>(GES-DES-000819-24) Porcentaje de agentes y organizaciones del sector beneficiados con estímulos y apoyos.</t>
  </si>
  <si>
    <t>(GES-DES-000820-24) Porcentaje de eventos con permisos autorizados</t>
  </si>
  <si>
    <t>(GES-DES-000821-24) Porcentaje de servidores misionales capacitados en el portafolio de bienes y servicios</t>
  </si>
  <si>
    <t>(GES-DES-000822-24) Porcentaje de solicitudes tramitadas oportunamente</t>
  </si>
  <si>
    <t>(GES-DES-000825-24) Ausentismo por causas relacionadas con situaciones administrativas anidado a MIPG y al SGSST</t>
  </si>
  <si>
    <t>Desempeño  - Efectividad</t>
  </si>
  <si>
    <t>(GES-DES-000826-24) Porcentaje Cumplimiento del plan anual de auditoría</t>
  </si>
  <si>
    <t>(GES-DES-000828-24) Porcentaje de atención de las actuaciones de defensa jurídica (Denuncia, acciones de tutela notificadas, procesos judiciales).</t>
  </si>
  <si>
    <t>(GES-DES-000829-24) Porcentaje de cumplimiento de las actividades del plan de acción de la Política de Prevención del Daño Antijuridico</t>
  </si>
  <si>
    <t>(GES-DES-000830-24) Oportunidad en la entrega de la información financiera a los entes de control de acuerdo a la normatividad vigente.</t>
  </si>
  <si>
    <t>(GES-DES-000833-24) Porcentaje de correcciones posteriores al pago de la nomina</t>
  </si>
  <si>
    <t>Desempeño  - Calidad</t>
  </si>
  <si>
    <t>(GES-DES-000834-24) Porcentaje de exactitud de inventarios activos.</t>
  </si>
  <si>
    <t>(GES-DES-000835-24) Porcentaje de cumplimiento de Cronograma de Mantenimiento</t>
  </si>
  <si>
    <t>(GES-DES-000836-24) Porcentaje de cumplimiento del Plan de acción PIGA</t>
  </si>
  <si>
    <t>(GES-DES-000837-24) Porcentaje de residuos sólidos aprovechables</t>
  </si>
  <si>
    <t>(GES-DES-000839-24) Porcentaje de implementación de controles asociados al Modelo de Sistema de Gestión de Seguridad de la información MSPI</t>
  </si>
  <si>
    <t>(GES-DES-000840-24) Porcentaje de mantenimiento de infraestructura tecnológica</t>
  </si>
  <si>
    <t>(GES-DES-000841-24) Porcentaje de atención oportuna de requerimientos</t>
  </si>
  <si>
    <t>(GES-DES-000842-24) Porcentaje de cumplimiento de los requisitos del SGSST</t>
  </si>
  <si>
    <t>(GES-RES-000843-24) Frecuencia de la Accidentalidad  y Enfermedades Laborales</t>
  </si>
  <si>
    <t>Resultado  - Resultados finales</t>
  </si>
  <si>
    <t>(GES-DES-000844-24) Porcentajes de exámenes de condiciones médicas laborales efectuadas</t>
  </si>
  <si>
    <t>Suma</t>
  </si>
  <si>
    <t>Resultado  - Producto</t>
  </si>
  <si>
    <t>Proyectos - Plan Estratégico  - INDICADOR DE GESTIÓN (BIS)</t>
  </si>
  <si>
    <t>(PIP-RES-000848-24) Índice porcentual de ejecución presupuestal de Inversión</t>
  </si>
  <si>
    <t>Gestión - Plan Estratégico  - INDICADOR EN CLAVE DE RIESGO</t>
  </si>
  <si>
    <t>(GPE-DES-000838-24) Porcentaje de disponibilidad de la infraestructura tecnológica proporcionada por la entidad</t>
  </si>
  <si>
    <t>Desempeño  - Economía</t>
  </si>
  <si>
    <t>Gestión - Plan Estratégico  - INDICADOR DE PROCESO</t>
  </si>
  <si>
    <t>(GPE-DES-000832-24) Índice porcentual de ejecución presupuestal de Funcionamiento</t>
  </si>
  <si>
    <t>(GPE-DES-000831-24) Porcentaje de ejecución del PAC</t>
  </si>
  <si>
    <t>(GPE-DES-000827-24) Porcentaje de oportunidad en la atención de procesos contractuales publicados</t>
  </si>
  <si>
    <t>Servicio al Ciudadano</t>
  </si>
  <si>
    <t>(GPE-DES-000824-24) Porcentaje de ciudadanos satisfechos con la oferta de servicios ofrecidos por la FUGA</t>
  </si>
  <si>
    <t>(GPE-DES-000823-24) Porcentaje de PQRSD gestionadas bajo criterios de calidad</t>
  </si>
  <si>
    <t>Creciente</t>
  </si>
  <si>
    <t>(GPE-RES-000818-24) Número de  personas que participan presencialmente en actividades artísticas y culturales</t>
  </si>
  <si>
    <t>(GPE-DES-000815-24) Variación en el índice de Sistema de Control Interno SCI  alcanzado, respecto al periodo anterior</t>
  </si>
  <si>
    <t>(GPE-DES-000814-24) Variación en el indice de gestión y desempeño (FURAG) alcanzado, respecto al periodo anterior</t>
  </si>
  <si>
    <t>(GPE-DES-000810-24) Porcentaje de ejecución del Plan Estratégico de Talento Humano PETH</t>
  </si>
  <si>
    <t>Gestión - Plan Estratégico  - Proceso</t>
  </si>
  <si>
    <t>(GPE-DES-000808-24) Porcentaje de cumplimiento Plan de participación ciudadana</t>
  </si>
  <si>
    <t>RUTA DE CONSULTA</t>
  </si>
  <si>
    <t>CRITERIO COHERENCIA (Monitoreo )</t>
  </si>
  <si>
    <t>CRITERIO VERACIDAD - CONFIABILIDAD  (Monitoreo)</t>
  </si>
  <si>
    <t>CRITERIO OPORTUNIDAD: (Monitoreo)</t>
  </si>
  <si>
    <t>OBSERVANCIA</t>
  </si>
  <si>
    <t>https://pandora-planeacion.fuga.gov.co/public/indicador/gestion/consulta-indicador</t>
  </si>
  <si>
    <t>I TRIMESTRE 2024</t>
  </si>
  <si>
    <t>II TRIMESTRE 2024</t>
  </si>
  <si>
    <t xml:space="preserve">No es posible realizar el monitoreo ya que el proceso reporta que "no se presenta avance de seguimiento, dado que por ocasión del cierre del PDDUNCSAB 2020-2024, la SDP estableció el seguimiento con corte al 31 de mayo de 2024" </t>
  </si>
  <si>
    <t xml:space="preserve">OBSERVACIONES 2 LINEA </t>
  </si>
  <si>
    <t>Cumple</t>
  </si>
  <si>
    <t>No se tiene referencia de observaciones especificas para este indicador</t>
  </si>
  <si>
    <t>Seguir validando de manera frecuente el compotamiento del indicador con el proposito de evidenciar posibles variaciones significativas en la ejecución, que podrian mostrar erorres en la planeación, permitiendo tomar las medidas a que de lugar. 
Se recomienda presentar este indicador dentro de los Comites de Gestion y Desempeño o Directivos, con el proposito de dejar la traza de seguimiento en las actas de estos Comites.</t>
  </si>
  <si>
    <t xml:space="preserve">No se tienen observaciones </t>
  </si>
  <si>
    <t xml:space="preserve">Se recomienda actualizar dentro del aplicativo el nombre del indicador, ya que este el Plan Anticorupción y Atención al Ciudadano ahora corresponde al Programa de Transparencia y Etica Publica </t>
  </si>
  <si>
    <t>El proceso acoje las observaciones realizadas.</t>
  </si>
  <si>
    <t>Se validan las evidencias presentadas por parte del proceso tanto en DRIVE como en los ORFEOS relacionados, pero no se evidencias actividades desarrolladas en el mes de Enero 2024. Se recomienda aclarar si es que como fue el periodo de la formulación y no se generaron actividades o si se presento alguna dificultad para desarrollarlas.</t>
  </si>
  <si>
    <t>No se tienen observaciones, dentro de los tiempos de implementación.</t>
  </si>
  <si>
    <t>El proceso reporta algunas victorias tempranas dentro de la ejecución del PINAR y relaciona evidencias que demuestran dichos cumplimientos, no obstante dentro del reporte cuantitativo no se evidencias dichos avances. Dentro del reporte cualitativo se hace referencia que el cumplimiento de las actividades esta dado para el ultimo cuatrimestre de la vigencia. Se recomienda para este tipo de planes no dejar todas las actividades para este ultimo periodo de las vigencias ya que esto puede generar incumplimientos en los eventos que se presenten retrasos.</t>
  </si>
  <si>
    <t>No es claro el avance del indicador ante la diferencia entre los reportes cuantitativos y cualitativos cargados en PANDORA.</t>
  </si>
  <si>
    <t>No monitoreado</t>
  </si>
  <si>
    <t>No se ve coherencia en la información cuantitativa y cualitativa reportada dentro del aplicativo</t>
  </si>
  <si>
    <t>Para el primer trimestre se evidencian de manera cuantitativa los 13 estimulos relacionados, no obstante se revisan las evidencias y estas muestran los estimulos reportados.</t>
  </si>
  <si>
    <t>La información reportada por parte del proceso no cumple con los criterios de confiabilidad, puesto que nos todas las solicitudes llegaron por el canal definido para la recepción de solicitudes, sino que ante los problemas que manifiestan del GLPI aplicaron un plan de contingencia recepcionando casos en correos diferentes al del GLPI haciendo de esta manera poco confiable el repote de casos presentados y sus evidnecias.</t>
  </si>
  <si>
    <t>Se sugiere recibir todas las solicitudes solamente por el canal autorizado de GLPI o actualizar estos planes de contingencia dentro del procedimiento contemplando como sertan tenidos en cuenta los casos reportados fuera del canal.</t>
  </si>
  <si>
    <t>El proceso reporta que no se presentaron actuaciones juridicas en este periodo</t>
  </si>
  <si>
    <t>El proceso reporta tener pendiente la elaboración del Plan de Preservación a Largo Plazo, se recomienda tener pendiente los tiempos para la formulacion delos planes, ya que se espera poder tener todas estas formulaciones dentro del primer semestre de las vigencias.</t>
  </si>
  <si>
    <t xml:space="preserve">No se evidencia reporte por parte del proceso </t>
  </si>
  <si>
    <t>No se monitorea</t>
  </si>
  <si>
    <t>Este indicador tiene periodicidad anual por lo tanto no se monitorea</t>
  </si>
  <si>
    <t>Se sugiere definir acciones que permitan llegar a todos los servidores y que estos asistan a los examenes programados.</t>
  </si>
  <si>
    <t>Por temas de configuración de las variables (5) dentro del aplicativo, el sistema no permite ver el indicador. Ya desde la Oficina Asesora de Planeación se estan haciendo los ajustes pertinentes.</t>
  </si>
  <si>
    <t>REPORTE DE MONITOREO INDICADORES SEGUNDA LINEA DE DEFENSA 2024</t>
  </si>
  <si>
    <t>No se tienen observaciones, dentro de los tiempos de implementación su frecuencia es anual.</t>
  </si>
  <si>
    <t>(GPE-DES-000809-24) Porcentaje de cumplimiento Programa de Transparencia y Etica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</si>
</sst>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b/>
      <sz val="11"/>
      <color theme="0"/>
      <name val="Aptos Narrow"/>
      <family val="2"/>
      <scheme val="minor"/>
    </font>
    <font>
      <b/>
      <sz val="11"/>
      <color theme="1"/>
      <name val="Aptos Narrow"/>
      <family val="2"/>
      <scheme val="minor"/>
    </font>
    <font>
      <b/>
      <sz val="11"/>
      <color theme="0"/>
      <name val="Calibri"/>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3" fontId="0" fillId="0" borderId="0" xfId="0" applyNumberFormat="1"/>
    <xf numFmtId="0" fontId="0" fillId="0" borderId="0" xfId="0" applyAlignment="1">
      <alignment wrapText="1"/>
    </xf>
    <xf numFmtId="0" fontId="0" fillId="2" borderId="0" xfId="0" applyFill="1"/>
    <xf numFmtId="0" fontId="3" fillId="3" borderId="0" xfId="0" applyFont="1" applyFill="1" applyAlignment="1">
      <alignment horizontal="center"/>
    </xf>
    <xf numFmtId="0" fontId="0" fillId="2" borderId="1" xfId="0" applyFill="1" applyBorder="1"/>
    <xf numFmtId="0" fontId="0" fillId="2" borderId="1" xfId="0" applyFill="1" applyBorder="1" applyAlignment="1">
      <alignment vertical="center" wrapText="1"/>
    </xf>
    <xf numFmtId="0" fontId="0" fillId="2" borderId="1" xfId="0" applyFill="1" applyBorder="1" applyAlignment="1">
      <alignment wrapText="1"/>
    </xf>
    <xf numFmtId="0" fontId="1" fillId="4" borderId="1" xfId="0" applyFont="1" applyFill="1" applyBorder="1" applyAlignment="1">
      <alignment horizontal="center"/>
    </xf>
    <xf numFmtId="0" fontId="1" fillId="5" borderId="1" xfId="0" applyFont="1" applyFill="1" applyBorder="1" applyAlignment="1">
      <alignment horizontal="center"/>
    </xf>
    <xf numFmtId="0" fontId="2" fillId="2" borderId="0" xfId="0" applyFont="1" applyFill="1" applyAlignment="1">
      <alignment horizontal="center"/>
    </xf>
    <xf numFmtId="0" fontId="1" fillId="5" borderId="1" xfId="0" applyFont="1" applyFill="1" applyBorder="1" applyAlignment="1">
      <alignment horizontal="center"/>
    </xf>
    <xf numFmtId="0" fontId="1" fillId="4" borderId="1" xfId="0" applyFont="1" applyFill="1" applyBorder="1" applyAlignment="1">
      <alignment horizontal="center"/>
    </xf>
    <xf numFmtId="0" fontId="1" fillId="3"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FC0142-8279-422A-ADCB-C4E6F5349F7E}" name="Table3" displayName="Table3" ref="A1:V905" totalsRowShown="0">
  <autoFilter ref="A1:V905" xr:uid="{E1FC0142-8279-422A-ADCB-C4E6F5349F7E}"/>
  <tableColumns count="22">
    <tableColumn id="1" xr3:uid="{E117751A-3EA8-41B6-84F8-1294DF244171}" name="ID_INDICADOR"/>
    <tableColumn id="2" xr3:uid="{54F28B8F-BA83-4C0E-9691-0BFC291AC18E}" name="vc_codigo"/>
    <tableColumn id="3" xr3:uid="{165CCCD8-8EFE-4891-8B55-475E903C4CCB}" name="TIPO_INDICADOR"/>
    <tableColumn id="4" xr3:uid="{5CE46C53-E1BF-4120-ABC1-388E7E50A64A}" name="NOMBRE_INDICADOR"/>
    <tableColumn id="5" xr3:uid="{5565180F-C075-4FBD-93FC-F0DB7E2EFA89}" name="VIGENCIA" dataDxfId="0"/>
    <tableColumn id="6" xr3:uid="{51370DCB-8485-406E-8E7D-AB3F524B4B8B}" name="vc_alias_variable_ejecutado_v1"/>
    <tableColumn id="7" xr3:uid="{37A4A93B-97C5-4CBF-B949-3E60E8ACC515}" name="vc_valor_ejecutado_v1"/>
    <tableColumn id="8" xr3:uid="{49BCE862-7DC0-48D7-8145-E25E4501A06E}" name="vc_alias_variable_ejecutado_v2"/>
    <tableColumn id="9" xr3:uid="{5A38EE7C-39D0-434B-9D81-78DE2957BED7}" name="vc_valor_ejecutado_v2"/>
    <tableColumn id="10" xr3:uid="{E4067218-BF90-4685-B3EA-470D8C110C7F}" name="vc_alias_variable_ejecutado_v3"/>
    <tableColumn id="11" xr3:uid="{0FFB2342-7DB6-4166-B5AE-3D65F9AE8636}" name="vc_valor_ejecutado_v3"/>
    <tableColumn id="12" xr3:uid="{FBBA32D9-350D-4661-B6C2-537A98138E5F}" name="vc_alias_variable_ejecutado_v4"/>
    <tableColumn id="13" xr3:uid="{D1F4DD54-FC04-463A-88C2-D00C4B483151}" name="vc_valor_ejecutado_v4"/>
    <tableColumn id="14" xr3:uid="{F778E703-F0CF-4FA1-ABDA-126F3344AFBB}" name="vc_alias_variable_ejecutado_v5"/>
    <tableColumn id="15" xr3:uid="{6D385625-D557-41A0-AB21-B327A9F23530}" name="vc_valor_ejecutado_v5"/>
    <tableColumn id="16" xr3:uid="{4031DF9C-C13D-4509-8DBB-94FC462118F3}" name="PERIODO_REPORTADO"/>
    <tableColumn id="17" xr3:uid="{01AF42E1-707C-4AE8-A09C-694AAEF292AF}" name="LOGROS_Y_BENEFICIOS"/>
    <tableColumn id="18" xr3:uid="{BE69392E-0F83-46E3-831F-785FE6BB2D99}" name="RETRASOS_Y_SOLUCIONES"/>
    <tableColumn id="19" xr3:uid="{EC7C0C85-6D23-4349-8595-39236465977D}" name="JUSTIFICACIÓN_DEL_RETROCESO"/>
    <tableColumn id="20" xr3:uid="{E063840A-11EC-49CF-BBA0-2E6030B5403E}" name="FUENTE_DE_VERIFICACIÓN"/>
    <tableColumn id="21" xr3:uid="{C0261B70-D657-4185-9530-998110D25312}" name="DESCRIPCIÓN_GENERAL"/>
    <tableColumn id="22" xr3:uid="{F3B727DF-97CA-40BC-8A25-A40B8D22DF5F}" name="proceso"/>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91A93-685B-4F11-8A5A-02FD40BB0BC5}">
  <dimension ref="A1:S43"/>
  <sheetViews>
    <sheetView tabSelected="1" topLeftCell="G1" zoomScale="50" zoomScaleNormal="50" workbookViewId="0">
      <selection activeCell="G7" sqref="G7"/>
    </sheetView>
  </sheetViews>
  <sheetFormatPr baseColWidth="10" defaultColWidth="11.375" defaultRowHeight="14.25"/>
  <cols>
    <col min="1" max="1" width="8" style="3" hidden="1" customWidth="1"/>
    <col min="2" max="2" width="21.75" style="3" customWidth="1"/>
    <col min="3" max="3" width="13.75" style="3" customWidth="1"/>
    <col min="4" max="4" width="76" style="3" customWidth="1"/>
    <col min="5" max="5" width="39" style="3" customWidth="1"/>
    <col min="6" max="6" width="31" style="3" customWidth="1"/>
    <col min="7" max="7" width="57" style="3" customWidth="1"/>
    <col min="8" max="8" width="12" style="3" customWidth="1"/>
    <col min="9" max="9" width="8" style="3" customWidth="1"/>
    <col min="10" max="14" width="28.875" style="3" customWidth="1"/>
    <col min="15" max="18" width="17.625" style="3" customWidth="1"/>
    <col min="19" max="19" width="43.125" style="3" customWidth="1"/>
    <col min="20" max="16384" width="11.375" style="3"/>
  </cols>
  <sheetData>
    <row r="1" spans="1:19" ht="15">
      <c r="B1" s="10" t="s">
        <v>1239</v>
      </c>
      <c r="C1" s="10"/>
      <c r="D1" s="10"/>
      <c r="E1" s="10"/>
      <c r="F1" s="10"/>
      <c r="G1" s="10"/>
      <c r="H1" s="10"/>
      <c r="I1" s="10"/>
      <c r="J1" s="10"/>
      <c r="K1" s="10"/>
      <c r="L1" s="10"/>
      <c r="M1" s="10"/>
      <c r="N1" s="10"/>
      <c r="O1" s="10"/>
      <c r="P1" s="10"/>
      <c r="Q1" s="10"/>
      <c r="R1" s="10"/>
      <c r="S1" s="10"/>
    </row>
    <row r="3" spans="1:19" ht="15">
      <c r="B3" s="13" t="s">
        <v>1207</v>
      </c>
      <c r="C3" s="14" t="s">
        <v>1141</v>
      </c>
      <c r="D3" s="14" t="s">
        <v>1142</v>
      </c>
      <c r="E3" s="14" t="s">
        <v>1143</v>
      </c>
      <c r="F3" s="15" t="s">
        <v>1144</v>
      </c>
      <c r="G3" s="15" t="s">
        <v>1145</v>
      </c>
      <c r="H3" s="16" t="s">
        <v>1146</v>
      </c>
      <c r="I3" s="16" t="s">
        <v>1147</v>
      </c>
      <c r="J3" s="11" t="s">
        <v>1213</v>
      </c>
      <c r="K3" s="11"/>
      <c r="L3" s="11"/>
      <c r="M3" s="11"/>
      <c r="N3" s="11"/>
      <c r="O3" s="12" t="s">
        <v>1214</v>
      </c>
      <c r="P3" s="12"/>
      <c r="Q3" s="12"/>
      <c r="R3" s="12"/>
      <c r="S3" s="12"/>
    </row>
    <row r="4" spans="1:19" ht="15">
      <c r="A4" s="4" t="s">
        <v>1140</v>
      </c>
      <c r="B4" s="13"/>
      <c r="C4" s="14"/>
      <c r="D4" s="14"/>
      <c r="E4" s="14"/>
      <c r="F4" s="15"/>
      <c r="G4" s="15"/>
      <c r="H4" s="17"/>
      <c r="I4" s="17"/>
      <c r="J4" s="9" t="s">
        <v>1208</v>
      </c>
      <c r="K4" s="9" t="s">
        <v>1209</v>
      </c>
      <c r="L4" s="9" t="s">
        <v>1210</v>
      </c>
      <c r="M4" s="9" t="s">
        <v>1211</v>
      </c>
      <c r="N4" s="9" t="s">
        <v>1216</v>
      </c>
      <c r="O4" s="8" t="s">
        <v>1208</v>
      </c>
      <c r="P4" s="8" t="s">
        <v>1209</v>
      </c>
      <c r="Q4" s="8" t="s">
        <v>1210</v>
      </c>
      <c r="R4" s="8" t="s">
        <v>1211</v>
      </c>
      <c r="S4" s="8" t="s">
        <v>1216</v>
      </c>
    </row>
    <row r="5" spans="1:19" ht="45" customHeight="1">
      <c r="A5" s="3" t="s">
        <v>1148</v>
      </c>
      <c r="B5" s="5" t="s">
        <v>1212</v>
      </c>
      <c r="C5" s="5">
        <v>806</v>
      </c>
      <c r="D5" s="5" t="s">
        <v>1149</v>
      </c>
      <c r="E5" s="5" t="s">
        <v>1150</v>
      </c>
      <c r="F5" s="5" t="s">
        <v>1151</v>
      </c>
      <c r="G5" s="5" t="s">
        <v>287</v>
      </c>
      <c r="H5" s="5" t="s">
        <v>1152</v>
      </c>
      <c r="I5" s="5">
        <v>2024</v>
      </c>
      <c r="J5" s="6" t="s">
        <v>1217</v>
      </c>
      <c r="K5" s="5" t="s">
        <v>19</v>
      </c>
      <c r="L5" s="5" t="s">
        <v>1217</v>
      </c>
      <c r="M5" s="5" t="s">
        <v>1218</v>
      </c>
      <c r="N5" s="6" t="s">
        <v>1215</v>
      </c>
      <c r="O5" s="6" t="s">
        <v>1217</v>
      </c>
      <c r="P5" s="5" t="s">
        <v>1217</v>
      </c>
      <c r="Q5" s="5" t="s">
        <v>1217</v>
      </c>
      <c r="R5" s="6" t="s">
        <v>1218</v>
      </c>
      <c r="S5" s="7" t="s">
        <v>1219</v>
      </c>
    </row>
    <row r="6" spans="1:19">
      <c r="A6" s="3" t="e">
        <f>+C6-#REF!</f>
        <v>#REF!</v>
      </c>
      <c r="B6" s="5" t="s">
        <v>1212</v>
      </c>
      <c r="C6" s="5">
        <v>808</v>
      </c>
      <c r="D6" s="5" t="s">
        <v>1206</v>
      </c>
      <c r="E6" s="5" t="s">
        <v>1193</v>
      </c>
      <c r="F6" s="5" t="s">
        <v>1151</v>
      </c>
      <c r="G6" s="5" t="s">
        <v>287</v>
      </c>
      <c r="H6" s="5" t="s">
        <v>1152</v>
      </c>
      <c r="I6" s="5">
        <v>2024</v>
      </c>
      <c r="J6" s="5" t="s">
        <v>1217</v>
      </c>
      <c r="K6" s="5" t="s">
        <v>1217</v>
      </c>
      <c r="L6" s="5" t="s">
        <v>1217</v>
      </c>
      <c r="M6" s="5" t="s">
        <v>1218</v>
      </c>
      <c r="N6" s="5" t="s">
        <v>1220</v>
      </c>
      <c r="O6" s="5" t="s">
        <v>1217</v>
      </c>
      <c r="P6" s="5" t="s">
        <v>1217</v>
      </c>
      <c r="Q6" s="5" t="s">
        <v>1217</v>
      </c>
      <c r="R6" s="5" t="s">
        <v>1218</v>
      </c>
      <c r="S6" s="5" t="s">
        <v>1220</v>
      </c>
    </row>
    <row r="7" spans="1:19">
      <c r="A7" s="3">
        <f t="shared" ref="A7:A42" si="0">+C7-C6</f>
        <v>1</v>
      </c>
      <c r="B7" s="5" t="s">
        <v>1212</v>
      </c>
      <c r="C7" s="5">
        <v>809</v>
      </c>
      <c r="D7" s="5" t="s">
        <v>1241</v>
      </c>
      <c r="E7" s="5" t="s">
        <v>1205</v>
      </c>
      <c r="F7" s="5" t="s">
        <v>1151</v>
      </c>
      <c r="G7" s="5" t="s">
        <v>287</v>
      </c>
      <c r="H7" s="5" t="s">
        <v>1152</v>
      </c>
      <c r="I7" s="5">
        <v>2024</v>
      </c>
      <c r="J7" s="5" t="s">
        <v>1217</v>
      </c>
      <c r="K7" s="5" t="s">
        <v>1217</v>
      </c>
      <c r="L7" s="5" t="s">
        <v>1217</v>
      </c>
      <c r="M7" s="5" t="s">
        <v>1218</v>
      </c>
      <c r="N7" s="5" t="s">
        <v>1221</v>
      </c>
      <c r="O7" s="5" t="s">
        <v>1217</v>
      </c>
      <c r="P7" s="5" t="s">
        <v>1217</v>
      </c>
      <c r="Q7" s="5" t="s">
        <v>1217</v>
      </c>
      <c r="R7" s="5" t="s">
        <v>1222</v>
      </c>
      <c r="S7" s="5" t="s">
        <v>1220</v>
      </c>
    </row>
    <row r="8" spans="1:19">
      <c r="A8" s="3">
        <f t="shared" si="0"/>
        <v>1</v>
      </c>
      <c r="B8" s="5" t="s">
        <v>1212</v>
      </c>
      <c r="C8" s="5">
        <v>810</v>
      </c>
      <c r="D8" s="5" t="s">
        <v>1204</v>
      </c>
      <c r="E8" s="5" t="s">
        <v>1190</v>
      </c>
      <c r="F8" s="5" t="s">
        <v>1151</v>
      </c>
      <c r="G8" s="5" t="s">
        <v>492</v>
      </c>
      <c r="H8" s="5" t="s">
        <v>1152</v>
      </c>
      <c r="I8" s="5">
        <v>2024</v>
      </c>
      <c r="J8" s="5" t="s">
        <v>1217</v>
      </c>
      <c r="K8" s="5" t="s">
        <v>1217</v>
      </c>
      <c r="L8" s="5" t="s">
        <v>1217</v>
      </c>
      <c r="M8" s="5" t="s">
        <v>1218</v>
      </c>
      <c r="N8" s="5" t="s">
        <v>1223</v>
      </c>
      <c r="O8" s="5" t="s">
        <v>1217</v>
      </c>
      <c r="P8" s="5" t="s">
        <v>1217</v>
      </c>
      <c r="Q8" s="5" t="s">
        <v>1217</v>
      </c>
      <c r="R8" s="5" t="s">
        <v>1218</v>
      </c>
      <c r="S8" s="5" t="s">
        <v>1220</v>
      </c>
    </row>
    <row r="9" spans="1:19">
      <c r="A9" s="3">
        <f t="shared" si="0"/>
        <v>1</v>
      </c>
      <c r="B9" s="5" t="s">
        <v>1212</v>
      </c>
      <c r="C9" s="5">
        <v>811</v>
      </c>
      <c r="D9" s="5" t="s">
        <v>1153</v>
      </c>
      <c r="E9" s="5" t="s">
        <v>1150</v>
      </c>
      <c r="F9" s="5" t="s">
        <v>1154</v>
      </c>
      <c r="G9" s="5" t="s">
        <v>492</v>
      </c>
      <c r="H9" s="5" t="s">
        <v>1155</v>
      </c>
      <c r="I9" s="5">
        <v>2024</v>
      </c>
      <c r="J9" s="5" t="s">
        <v>1217</v>
      </c>
      <c r="K9" s="5" t="s">
        <v>1217</v>
      </c>
      <c r="L9" s="5" t="s">
        <v>1217</v>
      </c>
      <c r="M9" s="5" t="s">
        <v>1218</v>
      </c>
      <c r="N9" s="5" t="s">
        <v>1220</v>
      </c>
      <c r="O9" s="5" t="s">
        <v>1217</v>
      </c>
      <c r="P9" s="5" t="s">
        <v>1217</v>
      </c>
      <c r="Q9" s="5" t="s">
        <v>1217</v>
      </c>
      <c r="R9" s="5" t="s">
        <v>1218</v>
      </c>
      <c r="S9" s="5" t="s">
        <v>1220</v>
      </c>
    </row>
    <row r="10" spans="1:19" ht="32.25" customHeight="1">
      <c r="A10" s="3">
        <f t="shared" si="0"/>
        <v>1</v>
      </c>
      <c r="B10" s="5" t="s">
        <v>1212</v>
      </c>
      <c r="C10" s="5">
        <v>812</v>
      </c>
      <c r="D10" s="5" t="s">
        <v>1156</v>
      </c>
      <c r="E10" s="5" t="s">
        <v>1150</v>
      </c>
      <c r="F10" s="5" t="s">
        <v>1151</v>
      </c>
      <c r="G10" s="5" t="s">
        <v>874</v>
      </c>
      <c r="H10" s="5" t="s">
        <v>1152</v>
      </c>
      <c r="I10" s="5">
        <v>2024</v>
      </c>
      <c r="J10" s="5" t="s">
        <v>1217</v>
      </c>
      <c r="K10" s="5" t="s">
        <v>1217</v>
      </c>
      <c r="L10" s="5" t="s">
        <v>1217</v>
      </c>
      <c r="M10" s="5" t="s">
        <v>1218</v>
      </c>
      <c r="N10" s="5" t="s">
        <v>1224</v>
      </c>
      <c r="O10" s="5" t="s">
        <v>1217</v>
      </c>
      <c r="P10" s="5" t="s">
        <v>1217</v>
      </c>
      <c r="Q10" s="5" t="s">
        <v>1217</v>
      </c>
      <c r="R10" s="5" t="s">
        <v>1218</v>
      </c>
      <c r="S10" s="7" t="s">
        <v>1233</v>
      </c>
    </row>
    <row r="11" spans="1:19" ht="33.75" customHeight="1">
      <c r="A11" s="3">
        <f t="shared" si="0"/>
        <v>1</v>
      </c>
      <c r="B11" s="5" t="s">
        <v>1212</v>
      </c>
      <c r="C11" s="5">
        <v>813</v>
      </c>
      <c r="D11" s="5" t="s">
        <v>1157</v>
      </c>
      <c r="E11" s="5" t="s">
        <v>1158</v>
      </c>
      <c r="F11" s="5" t="s">
        <v>1151</v>
      </c>
      <c r="G11" s="5" t="s">
        <v>874</v>
      </c>
      <c r="H11" s="5" t="s">
        <v>1152</v>
      </c>
      <c r="I11" s="5">
        <v>2024</v>
      </c>
      <c r="J11" s="5" t="s">
        <v>1217</v>
      </c>
      <c r="K11" s="5" t="s">
        <v>1217</v>
      </c>
      <c r="L11" s="5" t="s">
        <v>1217</v>
      </c>
      <c r="M11" s="5" t="s">
        <v>1218</v>
      </c>
      <c r="N11" s="5" t="s">
        <v>1224</v>
      </c>
      <c r="O11" s="5" t="s">
        <v>1226</v>
      </c>
      <c r="P11" s="5" t="s">
        <v>1217</v>
      </c>
      <c r="Q11" s="5" t="s">
        <v>1217</v>
      </c>
      <c r="R11" s="5" t="s">
        <v>1218</v>
      </c>
      <c r="S11" s="7" t="s">
        <v>1225</v>
      </c>
    </row>
    <row r="12" spans="1:19">
      <c r="A12" s="3">
        <f t="shared" si="0"/>
        <v>1</v>
      </c>
      <c r="B12" s="5" t="s">
        <v>1212</v>
      </c>
      <c r="C12" s="5">
        <v>814</v>
      </c>
      <c r="D12" s="5" t="s">
        <v>1203</v>
      </c>
      <c r="E12" s="5" t="s">
        <v>1190</v>
      </c>
      <c r="F12" s="5" t="s">
        <v>1151</v>
      </c>
      <c r="G12" s="5" t="s">
        <v>498</v>
      </c>
      <c r="H12" s="5" t="s">
        <v>1200</v>
      </c>
      <c r="I12" s="5">
        <v>2024</v>
      </c>
      <c r="J12" s="5" t="s">
        <v>1217</v>
      </c>
      <c r="K12" s="5" t="s">
        <v>1217</v>
      </c>
      <c r="L12" s="5" t="s">
        <v>1217</v>
      </c>
      <c r="M12" s="5" t="s">
        <v>1218</v>
      </c>
      <c r="N12" s="5" t="s">
        <v>1224</v>
      </c>
      <c r="O12" s="5" t="s">
        <v>1217</v>
      </c>
      <c r="P12" s="5" t="s">
        <v>1217</v>
      </c>
      <c r="Q12" s="5" t="s">
        <v>1217</v>
      </c>
      <c r="R12" s="5" t="s">
        <v>1218</v>
      </c>
      <c r="S12" s="5" t="s">
        <v>1224</v>
      </c>
    </row>
    <row r="13" spans="1:19">
      <c r="A13" s="3">
        <f t="shared" si="0"/>
        <v>1</v>
      </c>
      <c r="B13" s="5" t="s">
        <v>1212</v>
      </c>
      <c r="C13" s="5">
        <v>815</v>
      </c>
      <c r="D13" s="5" t="s">
        <v>1202</v>
      </c>
      <c r="E13" s="5" t="s">
        <v>1193</v>
      </c>
      <c r="F13" s="5" t="s">
        <v>1151</v>
      </c>
      <c r="G13" s="5" t="s">
        <v>498</v>
      </c>
      <c r="H13" s="5" t="s">
        <v>1200</v>
      </c>
      <c r="I13" s="5">
        <v>2024</v>
      </c>
      <c r="J13" s="5" t="s">
        <v>1227</v>
      </c>
      <c r="K13" s="5" t="s">
        <v>1227</v>
      </c>
      <c r="L13" s="5" t="s">
        <v>1227</v>
      </c>
      <c r="M13" s="5" t="s">
        <v>1218</v>
      </c>
      <c r="N13" s="5" t="s">
        <v>1240</v>
      </c>
      <c r="O13" s="5" t="s">
        <v>1227</v>
      </c>
      <c r="P13" s="5" t="s">
        <v>1227</v>
      </c>
      <c r="Q13" s="5" t="s">
        <v>1227</v>
      </c>
      <c r="R13" s="5" t="s">
        <v>1218</v>
      </c>
      <c r="S13" s="5" t="s">
        <v>1240</v>
      </c>
    </row>
    <row r="14" spans="1:19">
      <c r="A14" s="3">
        <f t="shared" si="0"/>
        <v>1</v>
      </c>
      <c r="B14" s="5" t="s">
        <v>1212</v>
      </c>
      <c r="C14" s="5">
        <v>816</v>
      </c>
      <c r="D14" s="5" t="s">
        <v>1159</v>
      </c>
      <c r="E14" s="5" t="s">
        <v>1150</v>
      </c>
      <c r="F14" s="5" t="s">
        <v>1160</v>
      </c>
      <c r="G14" s="5" t="s">
        <v>1161</v>
      </c>
      <c r="H14" s="5" t="s">
        <v>1152</v>
      </c>
      <c r="I14" s="5">
        <v>2024</v>
      </c>
      <c r="J14" s="5" t="s">
        <v>1217</v>
      </c>
      <c r="K14" s="5" t="s">
        <v>1217</v>
      </c>
      <c r="L14" s="5" t="s">
        <v>1217</v>
      </c>
      <c r="M14" s="5" t="s">
        <v>1218</v>
      </c>
      <c r="N14" s="5" t="s">
        <v>1224</v>
      </c>
      <c r="O14" s="5" t="s">
        <v>1217</v>
      </c>
      <c r="P14" s="5" t="s">
        <v>1217</v>
      </c>
      <c r="Q14" s="5" t="s">
        <v>1217</v>
      </c>
      <c r="R14" s="5" t="s">
        <v>1218</v>
      </c>
      <c r="S14" s="5" t="s">
        <v>1224</v>
      </c>
    </row>
    <row r="15" spans="1:19">
      <c r="A15" s="3">
        <f t="shared" si="0"/>
        <v>1</v>
      </c>
      <c r="B15" s="5" t="s">
        <v>1212</v>
      </c>
      <c r="C15" s="5">
        <v>817</v>
      </c>
      <c r="D15" s="5" t="s">
        <v>1162</v>
      </c>
      <c r="E15" s="5" t="s">
        <v>1150</v>
      </c>
      <c r="F15" s="5" t="s">
        <v>1151</v>
      </c>
      <c r="G15" s="5" t="s">
        <v>49</v>
      </c>
      <c r="H15" s="5" t="s">
        <v>1152</v>
      </c>
      <c r="I15" s="5">
        <v>2024</v>
      </c>
      <c r="J15" s="5" t="s">
        <v>1228</v>
      </c>
      <c r="K15" s="5" t="s">
        <v>1217</v>
      </c>
      <c r="L15" s="5" t="s">
        <v>1217</v>
      </c>
      <c r="M15" s="5" t="s">
        <v>1218</v>
      </c>
      <c r="N15" s="5" t="s">
        <v>1229</v>
      </c>
      <c r="O15" s="5" t="s">
        <v>1217</v>
      </c>
      <c r="P15" s="5" t="s">
        <v>1217</v>
      </c>
      <c r="Q15" s="5" t="s">
        <v>1217</v>
      </c>
      <c r="R15" s="5" t="s">
        <v>1218</v>
      </c>
      <c r="S15" s="5" t="s">
        <v>1220</v>
      </c>
    </row>
    <row r="16" spans="1:19">
      <c r="A16" s="3">
        <f t="shared" si="0"/>
        <v>1</v>
      </c>
      <c r="B16" s="5" t="s">
        <v>1212</v>
      </c>
      <c r="C16" s="5">
        <v>818</v>
      </c>
      <c r="D16" s="5" t="s">
        <v>1201</v>
      </c>
      <c r="E16" s="5" t="s">
        <v>1190</v>
      </c>
      <c r="F16" s="5" t="s">
        <v>1160</v>
      </c>
      <c r="G16" s="5" t="s">
        <v>49</v>
      </c>
      <c r="H16" s="5" t="s">
        <v>1200</v>
      </c>
      <c r="I16" s="5">
        <v>2024</v>
      </c>
      <c r="J16" s="5" t="s">
        <v>1217</v>
      </c>
      <c r="K16" s="5" t="s">
        <v>1217</v>
      </c>
      <c r="L16" s="5" t="s">
        <v>1217</v>
      </c>
      <c r="M16" s="5" t="s">
        <v>1218</v>
      </c>
      <c r="N16" s="5" t="s">
        <v>1220</v>
      </c>
      <c r="O16" s="5" t="s">
        <v>1217</v>
      </c>
      <c r="P16" s="5" t="s">
        <v>1217</v>
      </c>
      <c r="Q16" s="5" t="s">
        <v>1217</v>
      </c>
      <c r="R16" s="5" t="s">
        <v>1218</v>
      </c>
      <c r="S16" s="5" t="s">
        <v>1220</v>
      </c>
    </row>
    <row r="17" spans="1:19">
      <c r="A17" s="3">
        <f t="shared" si="0"/>
        <v>1</v>
      </c>
      <c r="B17" s="5" t="s">
        <v>1212</v>
      </c>
      <c r="C17" s="5">
        <v>819</v>
      </c>
      <c r="D17" s="5" t="s">
        <v>1163</v>
      </c>
      <c r="E17" s="5" t="s">
        <v>1150</v>
      </c>
      <c r="F17" s="5" t="s">
        <v>1151</v>
      </c>
      <c r="G17" s="5" t="s">
        <v>49</v>
      </c>
      <c r="H17" s="5" t="s">
        <v>1152</v>
      </c>
      <c r="I17" s="5">
        <v>2024</v>
      </c>
      <c r="J17" s="5" t="s">
        <v>1228</v>
      </c>
      <c r="K17" s="5" t="s">
        <v>1217</v>
      </c>
      <c r="L17" s="5" t="s">
        <v>1217</v>
      </c>
      <c r="M17" s="5" t="s">
        <v>1218</v>
      </c>
      <c r="N17" s="5" t="s">
        <v>1229</v>
      </c>
      <c r="O17" s="5" t="s">
        <v>1217</v>
      </c>
      <c r="P17" s="5" t="s">
        <v>1217</v>
      </c>
      <c r="Q17" s="5" t="s">
        <v>1217</v>
      </c>
      <c r="R17" s="5" t="s">
        <v>1218</v>
      </c>
      <c r="S17" s="5" t="s">
        <v>1220</v>
      </c>
    </row>
    <row r="18" spans="1:19">
      <c r="A18" s="3">
        <f t="shared" si="0"/>
        <v>1</v>
      </c>
      <c r="B18" s="5" t="s">
        <v>1212</v>
      </c>
      <c r="C18" s="5">
        <v>820</v>
      </c>
      <c r="D18" s="5" t="s">
        <v>1164</v>
      </c>
      <c r="E18" s="5" t="s">
        <v>1150</v>
      </c>
      <c r="F18" s="5" t="s">
        <v>1151</v>
      </c>
      <c r="G18" s="5" t="s">
        <v>49</v>
      </c>
      <c r="H18" s="5" t="s">
        <v>1152</v>
      </c>
      <c r="I18" s="5">
        <v>2024</v>
      </c>
      <c r="J18" s="5" t="s">
        <v>1217</v>
      </c>
      <c r="K18" s="5" t="s">
        <v>1217</v>
      </c>
      <c r="L18" s="5" t="s">
        <v>1217</v>
      </c>
      <c r="M18" s="5" t="s">
        <v>1218</v>
      </c>
      <c r="N18" s="5" t="s">
        <v>1220</v>
      </c>
      <c r="O18" s="5" t="s">
        <v>1217</v>
      </c>
      <c r="P18" s="5" t="s">
        <v>1217</v>
      </c>
      <c r="Q18" s="5" t="s">
        <v>1217</v>
      </c>
      <c r="R18" s="5" t="s">
        <v>1218</v>
      </c>
      <c r="S18" s="5" t="s">
        <v>1220</v>
      </c>
    </row>
    <row r="19" spans="1:19">
      <c r="A19" s="3">
        <f t="shared" si="0"/>
        <v>1</v>
      </c>
      <c r="B19" s="5" t="s">
        <v>1212</v>
      </c>
      <c r="C19" s="5">
        <v>821</v>
      </c>
      <c r="D19" s="5" t="s">
        <v>1165</v>
      </c>
      <c r="E19" s="5" t="s">
        <v>1150</v>
      </c>
      <c r="F19" s="5" t="s">
        <v>1151</v>
      </c>
      <c r="G19" s="5" t="s">
        <v>49</v>
      </c>
      <c r="H19" s="5" t="s">
        <v>1152</v>
      </c>
      <c r="I19" s="5">
        <v>2024</v>
      </c>
      <c r="J19" s="5" t="s">
        <v>1227</v>
      </c>
      <c r="K19" s="5" t="s">
        <v>1227</v>
      </c>
      <c r="L19" s="5" t="s">
        <v>1227</v>
      </c>
      <c r="M19" s="5" t="s">
        <v>1218</v>
      </c>
      <c r="N19" s="5" t="s">
        <v>1224</v>
      </c>
      <c r="O19" s="5" t="s">
        <v>1217</v>
      </c>
      <c r="P19" s="5" t="s">
        <v>1217</v>
      </c>
      <c r="Q19" s="5" t="s">
        <v>1217</v>
      </c>
      <c r="R19" s="5" t="s">
        <v>1218</v>
      </c>
      <c r="S19" s="5" t="s">
        <v>1220</v>
      </c>
    </row>
    <row r="20" spans="1:19">
      <c r="A20" s="3">
        <f t="shared" si="0"/>
        <v>1</v>
      </c>
      <c r="B20" s="5" t="s">
        <v>1212</v>
      </c>
      <c r="C20" s="5">
        <v>822</v>
      </c>
      <c r="D20" s="5" t="s">
        <v>1166</v>
      </c>
      <c r="E20" s="5" t="s">
        <v>1150</v>
      </c>
      <c r="F20" s="5" t="s">
        <v>1151</v>
      </c>
      <c r="G20" s="5" t="s">
        <v>1161</v>
      </c>
      <c r="H20" s="5" t="s">
        <v>1152</v>
      </c>
      <c r="I20" s="5">
        <v>2024</v>
      </c>
      <c r="J20" s="5" t="s">
        <v>1217</v>
      </c>
      <c r="K20" s="5" t="s">
        <v>1230</v>
      </c>
      <c r="L20" s="5" t="s">
        <v>1217</v>
      </c>
      <c r="M20" s="5" t="s">
        <v>1218</v>
      </c>
      <c r="N20" s="5" t="s">
        <v>1231</v>
      </c>
      <c r="O20" s="5" t="s">
        <v>1217</v>
      </c>
      <c r="P20" s="5" t="s">
        <v>1230</v>
      </c>
      <c r="Q20" s="5" t="s">
        <v>1217</v>
      </c>
      <c r="R20" s="5" t="s">
        <v>1218</v>
      </c>
      <c r="S20" s="5" t="s">
        <v>1231</v>
      </c>
    </row>
    <row r="21" spans="1:19">
      <c r="A21" s="3">
        <f t="shared" si="0"/>
        <v>1</v>
      </c>
      <c r="B21" s="5" t="s">
        <v>1212</v>
      </c>
      <c r="C21" s="5">
        <v>823</v>
      </c>
      <c r="D21" s="5" t="s">
        <v>1199</v>
      </c>
      <c r="E21" s="5" t="s">
        <v>1190</v>
      </c>
      <c r="F21" s="5" t="s">
        <v>1174</v>
      </c>
      <c r="G21" s="5" t="s">
        <v>1197</v>
      </c>
      <c r="H21" s="5" t="s">
        <v>1152</v>
      </c>
      <c r="I21" s="5">
        <v>2024</v>
      </c>
      <c r="J21" s="5" t="s">
        <v>1217</v>
      </c>
      <c r="K21" s="5" t="s">
        <v>1217</v>
      </c>
      <c r="L21" s="5" t="s">
        <v>1217</v>
      </c>
      <c r="M21" s="5" t="s">
        <v>1218</v>
      </c>
      <c r="N21" s="5" t="s">
        <v>1220</v>
      </c>
      <c r="O21" s="5" t="s">
        <v>1217</v>
      </c>
      <c r="P21" s="5" t="s">
        <v>1217</v>
      </c>
      <c r="Q21" s="5" t="s">
        <v>1217</v>
      </c>
      <c r="R21" s="5" t="s">
        <v>1218</v>
      </c>
      <c r="S21" s="5" t="s">
        <v>1220</v>
      </c>
    </row>
    <row r="22" spans="1:19">
      <c r="A22" s="3">
        <f t="shared" si="0"/>
        <v>1</v>
      </c>
      <c r="B22" s="5" t="s">
        <v>1212</v>
      </c>
      <c r="C22" s="5">
        <v>824</v>
      </c>
      <c r="D22" s="5" t="s">
        <v>1198</v>
      </c>
      <c r="E22" s="5" t="s">
        <v>1193</v>
      </c>
      <c r="F22" s="5" t="s">
        <v>1174</v>
      </c>
      <c r="G22" s="5" t="s">
        <v>1197</v>
      </c>
      <c r="H22" s="5" t="s">
        <v>1152</v>
      </c>
      <c r="I22" s="5">
        <v>2024</v>
      </c>
      <c r="J22" s="5" t="s">
        <v>1217</v>
      </c>
      <c r="K22" s="5" t="s">
        <v>1217</v>
      </c>
      <c r="L22" s="5" t="s">
        <v>1217</v>
      </c>
      <c r="M22" s="5" t="s">
        <v>1218</v>
      </c>
      <c r="N22" s="5" t="s">
        <v>1220</v>
      </c>
      <c r="O22" s="5" t="s">
        <v>1217</v>
      </c>
      <c r="P22" s="5" t="s">
        <v>1217</v>
      </c>
      <c r="Q22" s="5" t="s">
        <v>1217</v>
      </c>
      <c r="R22" s="5" t="s">
        <v>1218</v>
      </c>
      <c r="S22" s="5" t="s">
        <v>1220</v>
      </c>
    </row>
    <row r="23" spans="1:19">
      <c r="A23" s="3">
        <f t="shared" si="0"/>
        <v>1</v>
      </c>
      <c r="B23" s="5" t="s">
        <v>1212</v>
      </c>
      <c r="C23" s="5">
        <v>825</v>
      </c>
      <c r="D23" s="5" t="s">
        <v>1167</v>
      </c>
      <c r="E23" s="5" t="s">
        <v>1158</v>
      </c>
      <c r="F23" s="5" t="s">
        <v>1168</v>
      </c>
      <c r="G23" s="5" t="s">
        <v>492</v>
      </c>
      <c r="H23" s="5" t="s">
        <v>1155</v>
      </c>
      <c r="I23" s="5">
        <v>2024</v>
      </c>
      <c r="J23" s="5" t="s">
        <v>1217</v>
      </c>
      <c r="K23" s="5" t="s">
        <v>1217</v>
      </c>
      <c r="L23" s="5" t="s">
        <v>1217</v>
      </c>
      <c r="M23" s="5" t="s">
        <v>1218</v>
      </c>
      <c r="N23" s="5" t="s">
        <v>1220</v>
      </c>
      <c r="O23" s="5" t="s">
        <v>1217</v>
      </c>
      <c r="P23" s="5" t="s">
        <v>1217</v>
      </c>
      <c r="Q23" s="5" t="s">
        <v>1217</v>
      </c>
      <c r="R23" s="5" t="s">
        <v>1218</v>
      </c>
      <c r="S23" s="5" t="s">
        <v>1220</v>
      </c>
    </row>
    <row r="24" spans="1:19">
      <c r="A24" s="3">
        <f t="shared" si="0"/>
        <v>1</v>
      </c>
      <c r="B24" s="5" t="s">
        <v>1212</v>
      </c>
      <c r="C24" s="5">
        <v>826</v>
      </c>
      <c r="D24" s="5" t="s">
        <v>1169</v>
      </c>
      <c r="E24" s="5" t="s">
        <v>1150</v>
      </c>
      <c r="F24" s="5" t="s">
        <v>1151</v>
      </c>
      <c r="G24" s="5" t="s">
        <v>982</v>
      </c>
      <c r="H24" s="5" t="s">
        <v>1152</v>
      </c>
      <c r="I24" s="5">
        <v>2024</v>
      </c>
      <c r="J24" s="5" t="s">
        <v>1217</v>
      </c>
      <c r="K24" s="5" t="s">
        <v>1217</v>
      </c>
      <c r="L24" s="5" t="s">
        <v>1217</v>
      </c>
      <c r="M24" s="5" t="s">
        <v>1218</v>
      </c>
      <c r="N24" s="5" t="s">
        <v>1220</v>
      </c>
      <c r="O24" s="5" t="s">
        <v>1217</v>
      </c>
      <c r="P24" s="5" t="s">
        <v>1217</v>
      </c>
      <c r="Q24" s="5" t="s">
        <v>1217</v>
      </c>
      <c r="R24" s="5" t="s">
        <v>1218</v>
      </c>
      <c r="S24" s="5" t="s">
        <v>1220</v>
      </c>
    </row>
    <row r="25" spans="1:19">
      <c r="A25" s="3">
        <f t="shared" si="0"/>
        <v>1</v>
      </c>
      <c r="B25" s="5" t="s">
        <v>1212</v>
      </c>
      <c r="C25" s="5">
        <v>827</v>
      </c>
      <c r="D25" s="5" t="s">
        <v>1196</v>
      </c>
      <c r="E25" s="5" t="s">
        <v>1193</v>
      </c>
      <c r="F25" s="5" t="s">
        <v>1151</v>
      </c>
      <c r="G25" s="5" t="s">
        <v>988</v>
      </c>
      <c r="H25" s="5" t="s">
        <v>1152</v>
      </c>
      <c r="I25" s="5">
        <v>2024</v>
      </c>
      <c r="J25" s="5" t="s">
        <v>1217</v>
      </c>
      <c r="K25" s="5" t="s">
        <v>1217</v>
      </c>
      <c r="L25" s="5" t="s">
        <v>1217</v>
      </c>
      <c r="M25" s="5" t="s">
        <v>1218</v>
      </c>
      <c r="N25" s="5" t="s">
        <v>1220</v>
      </c>
      <c r="O25" s="5" t="s">
        <v>1217</v>
      </c>
      <c r="P25" s="5" t="s">
        <v>1217</v>
      </c>
      <c r="Q25" s="5" t="s">
        <v>1217</v>
      </c>
      <c r="R25" s="5" t="s">
        <v>1218</v>
      </c>
      <c r="S25" s="5" t="s">
        <v>1220</v>
      </c>
    </row>
    <row r="26" spans="1:19">
      <c r="A26" s="3">
        <f t="shared" si="0"/>
        <v>1</v>
      </c>
      <c r="B26" s="5" t="s">
        <v>1212</v>
      </c>
      <c r="C26" s="5">
        <v>828</v>
      </c>
      <c r="D26" s="5" t="s">
        <v>1170</v>
      </c>
      <c r="E26" s="5" t="s">
        <v>1150</v>
      </c>
      <c r="F26" s="5" t="s">
        <v>1151</v>
      </c>
      <c r="G26" s="5" t="s">
        <v>988</v>
      </c>
      <c r="H26" s="5" t="s">
        <v>1152</v>
      </c>
      <c r="I26" s="5">
        <v>2024</v>
      </c>
      <c r="J26" s="5" t="s">
        <v>1217</v>
      </c>
      <c r="K26" s="5" t="s">
        <v>1217</v>
      </c>
      <c r="L26" s="5" t="s">
        <v>1217</v>
      </c>
      <c r="M26" s="5" t="s">
        <v>1218</v>
      </c>
      <c r="N26" s="5" t="s">
        <v>1220</v>
      </c>
      <c r="O26" s="5" t="s">
        <v>1217</v>
      </c>
      <c r="P26" s="5" t="s">
        <v>1217</v>
      </c>
      <c r="Q26" s="5" t="s">
        <v>1217</v>
      </c>
      <c r="R26" s="5" t="s">
        <v>1218</v>
      </c>
      <c r="S26" s="5" t="s">
        <v>1232</v>
      </c>
    </row>
    <row r="27" spans="1:19">
      <c r="A27" s="3">
        <f t="shared" si="0"/>
        <v>1</v>
      </c>
      <c r="B27" s="5" t="s">
        <v>1212</v>
      </c>
      <c r="C27" s="5">
        <v>829</v>
      </c>
      <c r="D27" s="5" t="s">
        <v>1171</v>
      </c>
      <c r="E27" s="5" t="s">
        <v>1150</v>
      </c>
      <c r="F27" s="5" t="s">
        <v>1151</v>
      </c>
      <c r="G27" s="5" t="s">
        <v>988</v>
      </c>
      <c r="H27" s="5" t="s">
        <v>1152</v>
      </c>
      <c r="I27" s="5">
        <v>2024</v>
      </c>
      <c r="J27" s="5" t="s">
        <v>1227</v>
      </c>
      <c r="K27" s="5" t="s">
        <v>1227</v>
      </c>
      <c r="L27" s="5" t="s">
        <v>1227</v>
      </c>
      <c r="M27" s="5" t="s">
        <v>1218</v>
      </c>
      <c r="N27" s="5" t="s">
        <v>1224</v>
      </c>
      <c r="O27" s="5" t="s">
        <v>1217</v>
      </c>
      <c r="P27" s="5" t="s">
        <v>1217</v>
      </c>
      <c r="Q27" s="5" t="s">
        <v>1217</v>
      </c>
      <c r="R27" s="5" t="s">
        <v>1218</v>
      </c>
      <c r="S27" s="5" t="s">
        <v>1220</v>
      </c>
    </row>
    <row r="28" spans="1:19">
      <c r="A28" s="3">
        <f t="shared" si="0"/>
        <v>1</v>
      </c>
      <c r="B28" s="5" t="s">
        <v>1212</v>
      </c>
      <c r="C28" s="5">
        <v>830</v>
      </c>
      <c r="D28" s="5" t="s">
        <v>1172</v>
      </c>
      <c r="E28" s="5" t="s">
        <v>1150</v>
      </c>
      <c r="F28" s="5" t="s">
        <v>1151</v>
      </c>
      <c r="G28" s="5" t="s">
        <v>1010</v>
      </c>
      <c r="H28" s="5" t="s">
        <v>1155</v>
      </c>
      <c r="I28" s="5">
        <v>2024</v>
      </c>
      <c r="J28" s="5" t="s">
        <v>1217</v>
      </c>
      <c r="K28" s="5" t="s">
        <v>1217</v>
      </c>
      <c r="L28" s="5" t="s">
        <v>1217</v>
      </c>
      <c r="M28" s="5" t="s">
        <v>1218</v>
      </c>
      <c r="N28" s="5" t="s">
        <v>1220</v>
      </c>
      <c r="O28" s="5" t="s">
        <v>1217</v>
      </c>
      <c r="P28" s="5" t="s">
        <v>1217</v>
      </c>
      <c r="Q28" s="5" t="s">
        <v>1217</v>
      </c>
      <c r="R28" s="5" t="s">
        <v>1218</v>
      </c>
      <c r="S28" s="5" t="s">
        <v>1220</v>
      </c>
    </row>
    <row r="29" spans="1:19">
      <c r="A29" s="3">
        <f t="shared" si="0"/>
        <v>1</v>
      </c>
      <c r="B29" s="5" t="s">
        <v>1212</v>
      </c>
      <c r="C29" s="5">
        <v>831</v>
      </c>
      <c r="D29" s="5" t="s">
        <v>1195</v>
      </c>
      <c r="E29" s="5" t="s">
        <v>12</v>
      </c>
      <c r="F29" s="5" t="s">
        <v>1192</v>
      </c>
      <c r="G29" s="5" t="s">
        <v>1010</v>
      </c>
      <c r="H29" s="5" t="s">
        <v>1152</v>
      </c>
      <c r="I29" s="5">
        <v>2024</v>
      </c>
      <c r="J29" s="5" t="s">
        <v>1217</v>
      </c>
      <c r="K29" s="5" t="s">
        <v>1217</v>
      </c>
      <c r="L29" s="5" t="s">
        <v>1217</v>
      </c>
      <c r="M29" s="5" t="s">
        <v>1218</v>
      </c>
      <c r="N29" s="5" t="s">
        <v>1220</v>
      </c>
      <c r="O29" s="5" t="s">
        <v>1217</v>
      </c>
      <c r="P29" s="5" t="s">
        <v>1217</v>
      </c>
      <c r="Q29" s="5" t="s">
        <v>1217</v>
      </c>
      <c r="R29" s="5" t="s">
        <v>1218</v>
      </c>
      <c r="S29" s="5" t="s">
        <v>1220</v>
      </c>
    </row>
    <row r="30" spans="1:19">
      <c r="A30" s="3">
        <f t="shared" si="0"/>
        <v>1</v>
      </c>
      <c r="B30" s="5" t="s">
        <v>1212</v>
      </c>
      <c r="C30" s="5">
        <v>832</v>
      </c>
      <c r="D30" s="5" t="s">
        <v>1194</v>
      </c>
      <c r="E30" s="5" t="s">
        <v>1193</v>
      </c>
      <c r="F30" s="5" t="s">
        <v>1192</v>
      </c>
      <c r="G30" s="5" t="s">
        <v>1010</v>
      </c>
      <c r="H30" s="5" t="s">
        <v>1186</v>
      </c>
      <c r="I30" s="5">
        <v>2024</v>
      </c>
      <c r="J30" s="5" t="s">
        <v>1217</v>
      </c>
      <c r="K30" s="5" t="s">
        <v>1217</v>
      </c>
      <c r="L30" s="5" t="s">
        <v>1217</v>
      </c>
      <c r="M30" s="5" t="s">
        <v>1218</v>
      </c>
      <c r="N30" s="5" t="s">
        <v>1220</v>
      </c>
      <c r="O30" s="5" t="s">
        <v>1217</v>
      </c>
      <c r="P30" s="5" t="s">
        <v>1217</v>
      </c>
      <c r="Q30" s="5" t="s">
        <v>1217</v>
      </c>
      <c r="R30" s="5" t="s">
        <v>1218</v>
      </c>
      <c r="S30" s="5" t="s">
        <v>1220</v>
      </c>
    </row>
    <row r="31" spans="1:19">
      <c r="A31" s="3">
        <f t="shared" si="0"/>
        <v>1</v>
      </c>
      <c r="B31" s="5" t="s">
        <v>1212</v>
      </c>
      <c r="C31" s="5">
        <v>833</v>
      </c>
      <c r="D31" s="5" t="s">
        <v>1173</v>
      </c>
      <c r="E31" s="5" t="s">
        <v>1158</v>
      </c>
      <c r="F31" s="5" t="s">
        <v>1174</v>
      </c>
      <c r="G31" s="5" t="s">
        <v>492</v>
      </c>
      <c r="H31" s="5" t="s">
        <v>1155</v>
      </c>
      <c r="I31" s="5">
        <v>2024</v>
      </c>
      <c r="J31" s="5" t="s">
        <v>1217</v>
      </c>
      <c r="K31" s="5" t="s">
        <v>1217</v>
      </c>
      <c r="L31" s="5" t="s">
        <v>1217</v>
      </c>
      <c r="M31" s="5" t="s">
        <v>1218</v>
      </c>
      <c r="N31" s="5" t="s">
        <v>1220</v>
      </c>
      <c r="O31" s="5" t="s">
        <v>1217</v>
      </c>
      <c r="P31" s="5" t="s">
        <v>1217</v>
      </c>
      <c r="Q31" s="5" t="s">
        <v>1217</v>
      </c>
      <c r="R31" s="5" t="s">
        <v>1218</v>
      </c>
      <c r="S31" s="5" t="s">
        <v>1220</v>
      </c>
    </row>
    <row r="32" spans="1:19">
      <c r="A32" s="3">
        <f t="shared" si="0"/>
        <v>1</v>
      </c>
      <c r="B32" s="5" t="s">
        <v>1212</v>
      </c>
      <c r="C32" s="5">
        <v>834</v>
      </c>
      <c r="D32" s="5" t="s">
        <v>1175</v>
      </c>
      <c r="E32" s="5" t="s">
        <v>1150</v>
      </c>
      <c r="F32" s="5" t="s">
        <v>1151</v>
      </c>
      <c r="G32" s="5" t="s">
        <v>530</v>
      </c>
      <c r="H32" s="5" t="s">
        <v>1152</v>
      </c>
      <c r="I32" s="5">
        <v>2024</v>
      </c>
      <c r="J32" s="5" t="s">
        <v>1217</v>
      </c>
      <c r="K32" s="5" t="s">
        <v>1217</v>
      </c>
      <c r="L32" s="5" t="s">
        <v>1217</v>
      </c>
      <c r="M32" s="5" t="s">
        <v>1218</v>
      </c>
      <c r="N32" s="5" t="s">
        <v>1220</v>
      </c>
      <c r="O32" s="5" t="s">
        <v>1217</v>
      </c>
      <c r="P32" s="5" t="s">
        <v>1217</v>
      </c>
      <c r="Q32" s="5" t="s">
        <v>1217</v>
      </c>
      <c r="R32" s="5" t="s">
        <v>1218</v>
      </c>
      <c r="S32" s="5" t="s">
        <v>1220</v>
      </c>
    </row>
    <row r="33" spans="1:19">
      <c r="A33" s="3">
        <f t="shared" si="0"/>
        <v>1</v>
      </c>
      <c r="B33" s="5" t="s">
        <v>1212</v>
      </c>
      <c r="C33" s="5">
        <v>835</v>
      </c>
      <c r="D33" s="5" t="s">
        <v>1176</v>
      </c>
      <c r="E33" s="5" t="s">
        <v>1150</v>
      </c>
      <c r="F33" s="5" t="s">
        <v>1151</v>
      </c>
      <c r="G33" s="5" t="s">
        <v>530</v>
      </c>
      <c r="H33" s="5" t="s">
        <v>1152</v>
      </c>
      <c r="I33" s="5">
        <v>2024</v>
      </c>
      <c r="J33" s="5" t="s">
        <v>1217</v>
      </c>
      <c r="K33" s="5" t="s">
        <v>1217</v>
      </c>
      <c r="L33" s="5" t="s">
        <v>1217</v>
      </c>
      <c r="M33" s="5" t="s">
        <v>1218</v>
      </c>
      <c r="N33" s="5" t="s">
        <v>1220</v>
      </c>
      <c r="O33" s="5" t="s">
        <v>1217</v>
      </c>
      <c r="P33" s="5" t="s">
        <v>1217</v>
      </c>
      <c r="Q33" s="5" t="s">
        <v>1217</v>
      </c>
      <c r="R33" s="5" t="s">
        <v>1218</v>
      </c>
      <c r="S33" s="5" t="s">
        <v>1220</v>
      </c>
    </row>
    <row r="34" spans="1:19">
      <c r="A34" s="3">
        <f t="shared" si="0"/>
        <v>1</v>
      </c>
      <c r="B34" s="5" t="s">
        <v>1212</v>
      </c>
      <c r="C34" s="5">
        <v>836</v>
      </c>
      <c r="D34" s="5" t="s">
        <v>1177</v>
      </c>
      <c r="E34" s="5" t="s">
        <v>1150</v>
      </c>
      <c r="F34" s="5" t="s">
        <v>1151</v>
      </c>
      <c r="G34" s="5" t="s">
        <v>530</v>
      </c>
      <c r="H34" s="5" t="s">
        <v>1152</v>
      </c>
      <c r="I34" s="5">
        <v>2024</v>
      </c>
      <c r="J34" s="5" t="s">
        <v>1217</v>
      </c>
      <c r="K34" s="5" t="s">
        <v>1217</v>
      </c>
      <c r="L34" s="5" t="s">
        <v>1217</v>
      </c>
      <c r="M34" s="5" t="s">
        <v>1218</v>
      </c>
      <c r="N34" s="5" t="s">
        <v>1220</v>
      </c>
      <c r="O34" s="5" t="s">
        <v>1217</v>
      </c>
      <c r="P34" s="5" t="s">
        <v>1217</v>
      </c>
      <c r="Q34" s="5" t="s">
        <v>1217</v>
      </c>
      <c r="R34" s="5" t="s">
        <v>1218</v>
      </c>
      <c r="S34" s="5" t="s">
        <v>1220</v>
      </c>
    </row>
    <row r="35" spans="1:19">
      <c r="A35" s="3">
        <f t="shared" si="0"/>
        <v>1</v>
      </c>
      <c r="B35" s="5" t="s">
        <v>1212</v>
      </c>
      <c r="C35" s="5">
        <v>837</v>
      </c>
      <c r="D35" s="5" t="s">
        <v>1178</v>
      </c>
      <c r="E35" s="5" t="s">
        <v>1158</v>
      </c>
      <c r="F35" s="5" t="s">
        <v>1154</v>
      </c>
      <c r="G35" s="5" t="s">
        <v>530</v>
      </c>
      <c r="H35" s="5" t="s">
        <v>1152</v>
      </c>
      <c r="I35" s="5">
        <v>2024</v>
      </c>
      <c r="J35" s="5" t="s">
        <v>1217</v>
      </c>
      <c r="K35" s="5" t="s">
        <v>1217</v>
      </c>
      <c r="L35" s="5" t="s">
        <v>1217</v>
      </c>
      <c r="M35" s="5" t="s">
        <v>1218</v>
      </c>
      <c r="N35" s="5" t="s">
        <v>1220</v>
      </c>
      <c r="O35" s="5" t="s">
        <v>1217</v>
      </c>
      <c r="P35" s="5" t="s">
        <v>1217</v>
      </c>
      <c r="Q35" s="5" t="s">
        <v>1217</v>
      </c>
      <c r="R35" s="5" t="s">
        <v>1218</v>
      </c>
      <c r="S35" s="5" t="s">
        <v>1220</v>
      </c>
    </row>
    <row r="36" spans="1:19">
      <c r="A36" s="3">
        <f t="shared" si="0"/>
        <v>1</v>
      </c>
      <c r="B36" s="5" t="s">
        <v>1212</v>
      </c>
      <c r="C36" s="5">
        <v>838</v>
      </c>
      <c r="D36" s="5" t="s">
        <v>1191</v>
      </c>
      <c r="E36" s="5" t="s">
        <v>1190</v>
      </c>
      <c r="F36" s="5" t="s">
        <v>1174</v>
      </c>
      <c r="G36" s="5" t="s">
        <v>545</v>
      </c>
      <c r="H36" s="5" t="s">
        <v>1152</v>
      </c>
      <c r="I36" s="5">
        <v>2024</v>
      </c>
      <c r="J36" s="5" t="s">
        <v>1217</v>
      </c>
      <c r="K36" s="5" t="s">
        <v>1217</v>
      </c>
      <c r="L36" s="5" t="s">
        <v>1217</v>
      </c>
      <c r="M36" s="5" t="s">
        <v>1218</v>
      </c>
      <c r="N36" s="5" t="s">
        <v>1220</v>
      </c>
      <c r="O36" s="5" t="s">
        <v>1217</v>
      </c>
      <c r="P36" s="5" t="s">
        <v>1217</v>
      </c>
      <c r="Q36" s="5" t="s">
        <v>1217</v>
      </c>
      <c r="R36" s="5" t="s">
        <v>1218</v>
      </c>
      <c r="S36" s="5" t="s">
        <v>1220</v>
      </c>
    </row>
    <row r="37" spans="1:19">
      <c r="A37" s="3">
        <f t="shared" si="0"/>
        <v>1</v>
      </c>
      <c r="B37" s="5" t="s">
        <v>1212</v>
      </c>
      <c r="C37" s="5">
        <v>839</v>
      </c>
      <c r="D37" s="5" t="s">
        <v>1179</v>
      </c>
      <c r="E37" s="5" t="s">
        <v>1158</v>
      </c>
      <c r="F37" s="5" t="s">
        <v>1151</v>
      </c>
      <c r="G37" s="5" t="s">
        <v>545</v>
      </c>
      <c r="H37" s="5" t="s">
        <v>1152</v>
      </c>
      <c r="I37" s="5">
        <v>2024</v>
      </c>
      <c r="J37" s="5" t="s">
        <v>1235</v>
      </c>
      <c r="K37" s="5" t="s">
        <v>1235</v>
      </c>
      <c r="L37" s="5" t="s">
        <v>1235</v>
      </c>
      <c r="M37" s="5" t="s">
        <v>1234</v>
      </c>
      <c r="N37" s="5" t="s">
        <v>1236</v>
      </c>
      <c r="O37" s="5" t="s">
        <v>1235</v>
      </c>
      <c r="P37" s="5" t="s">
        <v>1235</v>
      </c>
      <c r="Q37" s="5" t="s">
        <v>1235</v>
      </c>
      <c r="R37" s="5" t="s">
        <v>1234</v>
      </c>
      <c r="S37" s="5" t="s">
        <v>1236</v>
      </c>
    </row>
    <row r="38" spans="1:19">
      <c r="A38" s="3">
        <f t="shared" si="0"/>
        <v>1</v>
      </c>
      <c r="B38" s="5" t="s">
        <v>1212</v>
      </c>
      <c r="C38" s="5">
        <v>840</v>
      </c>
      <c r="D38" s="5" t="s">
        <v>1180</v>
      </c>
      <c r="E38" s="5" t="s">
        <v>1158</v>
      </c>
      <c r="F38" s="5" t="s">
        <v>1151</v>
      </c>
      <c r="G38" s="5" t="s">
        <v>545</v>
      </c>
      <c r="H38" s="5" t="s">
        <v>1152</v>
      </c>
      <c r="I38" s="5">
        <v>2024</v>
      </c>
      <c r="J38" s="5" t="s">
        <v>1217</v>
      </c>
      <c r="K38" s="5" t="s">
        <v>1217</v>
      </c>
      <c r="L38" s="5" t="s">
        <v>1217</v>
      </c>
      <c r="M38" s="5" t="s">
        <v>1218</v>
      </c>
      <c r="N38" s="5" t="s">
        <v>1220</v>
      </c>
      <c r="O38" s="5" t="s">
        <v>1217</v>
      </c>
      <c r="P38" s="5" t="s">
        <v>1217</v>
      </c>
      <c r="Q38" s="5" t="s">
        <v>1217</v>
      </c>
      <c r="R38" s="5" t="s">
        <v>1218</v>
      </c>
      <c r="S38" s="5" t="s">
        <v>1220</v>
      </c>
    </row>
    <row r="39" spans="1:19">
      <c r="A39" s="3">
        <f t="shared" si="0"/>
        <v>1</v>
      </c>
      <c r="B39" s="5" t="s">
        <v>1212</v>
      </c>
      <c r="C39" s="5">
        <v>841</v>
      </c>
      <c r="D39" s="5" t="s">
        <v>1181</v>
      </c>
      <c r="E39" s="5" t="s">
        <v>1158</v>
      </c>
      <c r="F39" s="5" t="s">
        <v>1151</v>
      </c>
      <c r="G39" s="5" t="s">
        <v>545</v>
      </c>
      <c r="H39" s="5" t="s">
        <v>1152</v>
      </c>
      <c r="I39" s="5">
        <v>2024</v>
      </c>
      <c r="J39" s="5" t="s">
        <v>1217</v>
      </c>
      <c r="K39" s="5" t="s">
        <v>1217</v>
      </c>
      <c r="L39" s="5" t="s">
        <v>1217</v>
      </c>
      <c r="M39" s="5" t="s">
        <v>1218</v>
      </c>
      <c r="N39" s="5" t="s">
        <v>1220</v>
      </c>
      <c r="O39" s="5" t="s">
        <v>1217</v>
      </c>
      <c r="P39" s="5" t="s">
        <v>1217</v>
      </c>
      <c r="Q39" s="5" t="s">
        <v>1217</v>
      </c>
      <c r="R39" s="5" t="s">
        <v>1218</v>
      </c>
      <c r="S39" s="5" t="s">
        <v>1220</v>
      </c>
    </row>
    <row r="40" spans="1:19">
      <c r="A40" s="3">
        <f t="shared" si="0"/>
        <v>1</v>
      </c>
      <c r="B40" s="5" t="s">
        <v>1212</v>
      </c>
      <c r="C40" s="5">
        <v>842</v>
      </c>
      <c r="D40" s="5" t="s">
        <v>1182</v>
      </c>
      <c r="E40" s="5" t="s">
        <v>1158</v>
      </c>
      <c r="F40" s="5" t="s">
        <v>1151</v>
      </c>
      <c r="G40" s="5" t="s">
        <v>492</v>
      </c>
      <c r="H40" s="5" t="s">
        <v>1152</v>
      </c>
      <c r="I40" s="5">
        <v>2024</v>
      </c>
      <c r="J40" s="5" t="s">
        <v>1235</v>
      </c>
      <c r="K40" s="5" t="s">
        <v>1235</v>
      </c>
      <c r="L40" s="5" t="s">
        <v>1235</v>
      </c>
      <c r="M40" s="5" t="s">
        <v>1234</v>
      </c>
      <c r="N40" s="5" t="s">
        <v>1236</v>
      </c>
      <c r="O40" s="5" t="s">
        <v>1235</v>
      </c>
      <c r="P40" s="5" t="s">
        <v>1235</v>
      </c>
      <c r="Q40" s="5" t="s">
        <v>1235</v>
      </c>
      <c r="R40" s="5" t="s">
        <v>1234</v>
      </c>
      <c r="S40" s="5" t="s">
        <v>1236</v>
      </c>
    </row>
    <row r="41" spans="1:19">
      <c r="A41" s="3">
        <f t="shared" si="0"/>
        <v>1</v>
      </c>
      <c r="B41" s="5" t="s">
        <v>1212</v>
      </c>
      <c r="C41" s="5">
        <v>843</v>
      </c>
      <c r="D41" s="5" t="s">
        <v>1183</v>
      </c>
      <c r="E41" s="5" t="s">
        <v>1158</v>
      </c>
      <c r="F41" s="5" t="s">
        <v>1184</v>
      </c>
      <c r="G41" s="5" t="s">
        <v>492</v>
      </c>
      <c r="H41" s="5" t="s">
        <v>1155</v>
      </c>
      <c r="I41" s="5">
        <v>2024</v>
      </c>
      <c r="J41" s="5" t="s">
        <v>1217</v>
      </c>
      <c r="K41" s="5" t="s">
        <v>1217</v>
      </c>
      <c r="L41" s="5" t="s">
        <v>1217</v>
      </c>
      <c r="M41" s="5" t="s">
        <v>1218</v>
      </c>
      <c r="N41" s="5" t="s">
        <v>1220</v>
      </c>
      <c r="O41" s="5" t="s">
        <v>1217</v>
      </c>
      <c r="P41" s="5" t="s">
        <v>1217</v>
      </c>
      <c r="Q41" s="5" t="s">
        <v>1217</v>
      </c>
      <c r="R41" s="5" t="s">
        <v>1218</v>
      </c>
      <c r="S41" s="5" t="s">
        <v>1220</v>
      </c>
    </row>
    <row r="42" spans="1:19">
      <c r="A42" s="3">
        <f t="shared" si="0"/>
        <v>1</v>
      </c>
      <c r="B42" s="5" t="s">
        <v>1212</v>
      </c>
      <c r="C42" s="5">
        <v>844</v>
      </c>
      <c r="D42" s="5" t="s">
        <v>1185</v>
      </c>
      <c r="E42" s="5" t="s">
        <v>1158</v>
      </c>
      <c r="F42" s="5" t="s">
        <v>1151</v>
      </c>
      <c r="G42" s="5" t="s">
        <v>492</v>
      </c>
      <c r="H42" s="5" t="s">
        <v>1152</v>
      </c>
      <c r="I42" s="5">
        <v>2024</v>
      </c>
      <c r="J42" s="5" t="s">
        <v>1217</v>
      </c>
      <c r="K42" s="5" t="s">
        <v>1217</v>
      </c>
      <c r="L42" s="5" t="s">
        <v>1217</v>
      </c>
      <c r="M42" s="5" t="s">
        <v>1218</v>
      </c>
      <c r="N42" s="5" t="s">
        <v>1237</v>
      </c>
      <c r="O42" s="5" t="s">
        <v>1217</v>
      </c>
      <c r="P42" s="5" t="s">
        <v>1217</v>
      </c>
      <c r="Q42" s="5" t="s">
        <v>1217</v>
      </c>
      <c r="R42" s="5" t="s">
        <v>1218</v>
      </c>
      <c r="S42" s="5" t="s">
        <v>1237</v>
      </c>
    </row>
    <row r="43" spans="1:19">
      <c r="A43" s="3" t="e">
        <f>+C43-#REF!</f>
        <v>#REF!</v>
      </c>
      <c r="B43" s="5" t="s">
        <v>1212</v>
      </c>
      <c r="C43" s="5">
        <v>848</v>
      </c>
      <c r="D43" s="5" t="s">
        <v>1189</v>
      </c>
      <c r="E43" s="5" t="s">
        <v>1188</v>
      </c>
      <c r="F43" s="5" t="s">
        <v>1187</v>
      </c>
      <c r="G43" s="5" t="s">
        <v>1010</v>
      </c>
      <c r="H43" s="5" t="s">
        <v>1152</v>
      </c>
      <c r="I43" s="5">
        <v>2024</v>
      </c>
      <c r="J43" s="5" t="s">
        <v>1217</v>
      </c>
      <c r="K43" s="5" t="s">
        <v>1217</v>
      </c>
      <c r="L43" s="5" t="s">
        <v>1217</v>
      </c>
      <c r="M43" s="5" t="s">
        <v>1218</v>
      </c>
      <c r="N43" s="5" t="s">
        <v>1238</v>
      </c>
      <c r="O43" s="5" t="s">
        <v>1217</v>
      </c>
      <c r="P43" s="5" t="s">
        <v>1217</v>
      </c>
      <c r="Q43" s="5" t="s">
        <v>1217</v>
      </c>
      <c r="R43" s="5" t="s">
        <v>1218</v>
      </c>
      <c r="S43" s="5" t="s">
        <v>1237</v>
      </c>
    </row>
  </sheetData>
  <mergeCells count="11">
    <mergeCell ref="B1:S1"/>
    <mergeCell ref="J3:N3"/>
    <mergeCell ref="O3:S3"/>
    <mergeCell ref="B3:B4"/>
    <mergeCell ref="C3:C4"/>
    <mergeCell ref="D3:D4"/>
    <mergeCell ref="E3:E4"/>
    <mergeCell ref="F3:F4"/>
    <mergeCell ref="G3:G4"/>
    <mergeCell ref="H3:H4"/>
    <mergeCell ref="I3: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14B7-84C9-4841-BF68-BBECAFCB367A}">
  <dimension ref="A1:V905"/>
  <sheetViews>
    <sheetView topLeftCell="A2" zoomScale="80" zoomScaleNormal="80" workbookViewId="0"/>
  </sheetViews>
  <sheetFormatPr baseColWidth="10" defaultColWidth="9.125" defaultRowHeight="14.25"/>
  <cols>
    <col min="1" max="1" width="14.875" customWidth="1"/>
    <col min="2" max="2" width="10.875" customWidth="1"/>
    <col min="3" max="3" width="17" customWidth="1"/>
    <col min="4" max="4" width="20.375" customWidth="1"/>
    <col min="5" max="5" width="10.75" customWidth="1"/>
    <col min="6" max="6" width="28" customWidth="1"/>
    <col min="7" max="7" width="20.875" customWidth="1"/>
    <col min="8" max="8" width="28" customWidth="1"/>
    <col min="9" max="9" width="20.875" customWidth="1"/>
    <col min="10" max="10" width="28" customWidth="1"/>
    <col min="11" max="11" width="20.875" customWidth="1"/>
    <col min="12" max="12" width="28" customWidth="1"/>
    <col min="13" max="13" width="20.875" customWidth="1"/>
    <col min="14" max="14" width="28" customWidth="1"/>
    <col min="15" max="15" width="20.875" customWidth="1"/>
    <col min="16" max="16" width="21.625" customWidth="1"/>
    <col min="17" max="17" width="22.375" customWidth="1"/>
    <col min="18" max="18" width="24.875" customWidth="1"/>
    <col min="19" max="19" width="30.125" customWidth="1"/>
    <col min="20" max="20" width="25" customWidth="1"/>
    <col min="21" max="21" width="22.875" customWidth="1"/>
    <col min="22" max="22" width="9.375" customWidth="1"/>
  </cols>
  <sheetData>
    <row r="1" spans="1:22">
      <c r="A1" t="s">
        <v>0</v>
      </c>
      <c r="B1" t="s">
        <v>1</v>
      </c>
      <c r="C1" t="s">
        <v>2</v>
      </c>
      <c r="D1" t="s">
        <v>3</v>
      </c>
      <c r="E1" t="s">
        <v>4</v>
      </c>
      <c r="F1" t="s">
        <v>28</v>
      </c>
      <c r="G1" t="s">
        <v>29</v>
      </c>
      <c r="H1" t="s">
        <v>30</v>
      </c>
      <c r="I1" t="s">
        <v>31</v>
      </c>
      <c r="J1" t="s">
        <v>32</v>
      </c>
      <c r="K1" t="s">
        <v>33</v>
      </c>
      <c r="L1" t="s">
        <v>34</v>
      </c>
      <c r="M1" t="s">
        <v>35</v>
      </c>
      <c r="N1" t="s">
        <v>36</v>
      </c>
      <c r="O1" t="s">
        <v>37</v>
      </c>
      <c r="P1" t="s">
        <v>5</v>
      </c>
      <c r="Q1" t="s">
        <v>6</v>
      </c>
      <c r="R1" t="s">
        <v>7</v>
      </c>
      <c r="S1" t="s">
        <v>8</v>
      </c>
      <c r="T1" t="s">
        <v>9</v>
      </c>
      <c r="U1" t="s">
        <v>10</v>
      </c>
      <c r="V1" t="s">
        <v>40</v>
      </c>
    </row>
    <row r="2" spans="1:22">
      <c r="A2">
        <v>626</v>
      </c>
      <c r="B2" t="s">
        <v>41</v>
      </c>
      <c r="C2" t="s">
        <v>42</v>
      </c>
      <c r="D2" t="s">
        <v>43</v>
      </c>
      <c r="E2" s="1">
        <v>2024</v>
      </c>
      <c r="F2" t="s">
        <v>44</v>
      </c>
      <c r="G2" t="s">
        <v>45</v>
      </c>
      <c r="H2" t="s">
        <v>46</v>
      </c>
      <c r="I2" t="s">
        <v>46</v>
      </c>
      <c r="J2" t="s">
        <v>46</v>
      </c>
      <c r="K2" t="s">
        <v>46</v>
      </c>
      <c r="L2" t="s">
        <v>46</v>
      </c>
      <c r="M2" t="s">
        <v>46</v>
      </c>
      <c r="N2" t="s">
        <v>46</v>
      </c>
      <c r="O2" t="s">
        <v>46</v>
      </c>
      <c r="P2">
        <v>2</v>
      </c>
      <c r="Q2" t="s">
        <v>47</v>
      </c>
      <c r="R2" t="s">
        <v>19</v>
      </c>
      <c r="S2" t="s">
        <v>19</v>
      </c>
      <c r="T2" t="s">
        <v>48</v>
      </c>
      <c r="U2" t="s">
        <v>47</v>
      </c>
      <c r="V2" t="s">
        <v>49</v>
      </c>
    </row>
    <row r="3" spans="1:22">
      <c r="A3">
        <v>626</v>
      </c>
      <c r="B3" t="s">
        <v>41</v>
      </c>
      <c r="C3" t="s">
        <v>42</v>
      </c>
      <c r="D3" t="s">
        <v>43</v>
      </c>
      <c r="E3" s="1">
        <v>2024</v>
      </c>
      <c r="F3" t="s">
        <v>44</v>
      </c>
      <c r="G3">
        <v>0</v>
      </c>
      <c r="H3" t="s">
        <v>46</v>
      </c>
      <c r="I3" t="s">
        <v>46</v>
      </c>
      <c r="J3" t="s">
        <v>46</v>
      </c>
      <c r="K3" t="s">
        <v>46</v>
      </c>
      <c r="L3" t="s">
        <v>46</v>
      </c>
      <c r="M3" t="s">
        <v>46</v>
      </c>
      <c r="N3" t="s">
        <v>46</v>
      </c>
      <c r="O3" t="s">
        <v>46</v>
      </c>
      <c r="P3">
        <v>3</v>
      </c>
      <c r="Q3" t="s">
        <v>47</v>
      </c>
      <c r="R3" t="s">
        <v>50</v>
      </c>
      <c r="S3" t="s">
        <v>50</v>
      </c>
      <c r="T3" t="s">
        <v>19</v>
      </c>
      <c r="U3" t="s">
        <v>47</v>
      </c>
      <c r="V3" t="s">
        <v>49</v>
      </c>
    </row>
    <row r="4" spans="1:22">
      <c r="A4">
        <v>626</v>
      </c>
      <c r="B4" t="s">
        <v>41</v>
      </c>
      <c r="C4" t="s">
        <v>42</v>
      </c>
      <c r="D4" t="s">
        <v>43</v>
      </c>
      <c r="E4" s="1">
        <v>2024</v>
      </c>
      <c r="F4" t="s">
        <v>44</v>
      </c>
      <c r="G4" t="s">
        <v>51</v>
      </c>
      <c r="H4" t="s">
        <v>46</v>
      </c>
      <c r="I4" t="s">
        <v>46</v>
      </c>
      <c r="J4" t="s">
        <v>46</v>
      </c>
      <c r="K4" t="s">
        <v>46</v>
      </c>
      <c r="L4" t="s">
        <v>46</v>
      </c>
      <c r="M4" t="s">
        <v>46</v>
      </c>
      <c r="N4" t="s">
        <v>46</v>
      </c>
      <c r="O4" t="s">
        <v>46</v>
      </c>
      <c r="P4">
        <v>4</v>
      </c>
      <c r="Q4" t="s">
        <v>47</v>
      </c>
      <c r="R4" t="s">
        <v>50</v>
      </c>
      <c r="S4" t="s">
        <v>50</v>
      </c>
      <c r="T4" t="s">
        <v>19</v>
      </c>
      <c r="U4" t="s">
        <v>47</v>
      </c>
      <c r="V4" t="s">
        <v>49</v>
      </c>
    </row>
    <row r="5" spans="1:22">
      <c r="A5">
        <v>626</v>
      </c>
      <c r="B5" t="s">
        <v>41</v>
      </c>
      <c r="C5" t="s">
        <v>42</v>
      </c>
      <c r="D5" t="s">
        <v>43</v>
      </c>
      <c r="E5" s="1">
        <v>2024</v>
      </c>
      <c r="F5" t="s">
        <v>44</v>
      </c>
      <c r="G5" s="1">
        <v>1514</v>
      </c>
      <c r="H5" t="s">
        <v>46</v>
      </c>
      <c r="I5" t="s">
        <v>46</v>
      </c>
      <c r="J5" t="s">
        <v>46</v>
      </c>
      <c r="K5" t="s">
        <v>46</v>
      </c>
      <c r="L5" t="s">
        <v>46</v>
      </c>
      <c r="M5" t="s">
        <v>46</v>
      </c>
      <c r="N5" t="s">
        <v>46</v>
      </c>
      <c r="O5" t="s">
        <v>46</v>
      </c>
      <c r="P5">
        <v>5</v>
      </c>
      <c r="Q5" t="s">
        <v>47</v>
      </c>
      <c r="R5" t="s">
        <v>50</v>
      </c>
      <c r="S5" t="s">
        <v>50</v>
      </c>
      <c r="T5" t="s">
        <v>19</v>
      </c>
      <c r="U5" t="s">
        <v>47</v>
      </c>
      <c r="V5" t="s">
        <v>49</v>
      </c>
    </row>
    <row r="6" spans="1:22">
      <c r="A6">
        <v>627</v>
      </c>
      <c r="B6" t="s">
        <v>52</v>
      </c>
      <c r="C6" t="s">
        <v>42</v>
      </c>
      <c r="D6" t="s">
        <v>53</v>
      </c>
      <c r="E6" s="1">
        <v>2024</v>
      </c>
      <c r="F6" t="s">
        <v>44</v>
      </c>
      <c r="G6">
        <v>0</v>
      </c>
      <c r="H6" t="s">
        <v>46</v>
      </c>
      <c r="I6" t="s">
        <v>46</v>
      </c>
      <c r="J6" t="s">
        <v>46</v>
      </c>
      <c r="K6" t="s">
        <v>46</v>
      </c>
      <c r="L6" t="s">
        <v>46</v>
      </c>
      <c r="M6" t="s">
        <v>46</v>
      </c>
      <c r="N6" t="s">
        <v>46</v>
      </c>
      <c r="O6" t="s">
        <v>46</v>
      </c>
      <c r="P6">
        <v>2</v>
      </c>
      <c r="Q6" t="s">
        <v>54</v>
      </c>
      <c r="R6" t="s">
        <v>19</v>
      </c>
      <c r="S6" t="s">
        <v>19</v>
      </c>
      <c r="T6" t="s">
        <v>48</v>
      </c>
      <c r="U6" t="s">
        <v>54</v>
      </c>
      <c r="V6" t="s">
        <v>49</v>
      </c>
    </row>
    <row r="7" spans="1:22">
      <c r="A7">
        <v>627</v>
      </c>
      <c r="B7" t="s">
        <v>52</v>
      </c>
      <c r="C7" t="s">
        <v>42</v>
      </c>
      <c r="D7" t="s">
        <v>53</v>
      </c>
      <c r="E7" s="1">
        <v>2024</v>
      </c>
      <c r="F7" t="s">
        <v>44</v>
      </c>
      <c r="G7" t="s">
        <v>55</v>
      </c>
      <c r="H7" t="s">
        <v>46</v>
      </c>
      <c r="I7" t="s">
        <v>46</v>
      </c>
      <c r="J7" t="s">
        <v>46</v>
      </c>
      <c r="K7" t="s">
        <v>46</v>
      </c>
      <c r="L7" t="s">
        <v>46</v>
      </c>
      <c r="M7" t="s">
        <v>46</v>
      </c>
      <c r="N7" t="s">
        <v>46</v>
      </c>
      <c r="O7" t="s">
        <v>46</v>
      </c>
      <c r="P7">
        <v>3</v>
      </c>
      <c r="Q7" t="s">
        <v>56</v>
      </c>
      <c r="R7" t="s">
        <v>57</v>
      </c>
      <c r="S7" t="s">
        <v>58</v>
      </c>
      <c r="T7" t="s">
        <v>59</v>
      </c>
      <c r="U7" t="s">
        <v>60</v>
      </c>
      <c r="V7" t="s">
        <v>49</v>
      </c>
    </row>
    <row r="8" spans="1:22" ht="409.5">
      <c r="A8">
        <v>627</v>
      </c>
      <c r="B8" t="s">
        <v>52</v>
      </c>
      <c r="C8" t="s">
        <v>42</v>
      </c>
      <c r="D8" t="s">
        <v>53</v>
      </c>
      <c r="E8" s="1">
        <v>2024</v>
      </c>
      <c r="F8" t="s">
        <v>44</v>
      </c>
      <c r="G8" t="s">
        <v>61</v>
      </c>
      <c r="H8" t="s">
        <v>46</v>
      </c>
      <c r="I8" t="s">
        <v>46</v>
      </c>
      <c r="J8" t="s">
        <v>46</v>
      </c>
      <c r="K8" t="s">
        <v>46</v>
      </c>
      <c r="L8" t="s">
        <v>46</v>
      </c>
      <c r="M8" t="s">
        <v>46</v>
      </c>
      <c r="N8" t="s">
        <v>46</v>
      </c>
      <c r="O8" t="s">
        <v>46</v>
      </c>
      <c r="P8">
        <v>4</v>
      </c>
      <c r="Q8" t="s">
        <v>62</v>
      </c>
      <c r="R8" s="2" t="s">
        <v>63</v>
      </c>
      <c r="S8" s="2" t="s">
        <v>63</v>
      </c>
      <c r="T8" t="s">
        <v>59</v>
      </c>
      <c r="U8" t="s">
        <v>60</v>
      </c>
      <c r="V8" t="s">
        <v>49</v>
      </c>
    </row>
    <row r="9" spans="1:22">
      <c r="A9">
        <v>627</v>
      </c>
      <c r="B9" t="s">
        <v>52</v>
      </c>
      <c r="C9" t="s">
        <v>42</v>
      </c>
      <c r="D9" t="s">
        <v>53</v>
      </c>
      <c r="E9" s="1">
        <v>2024</v>
      </c>
      <c r="F9" t="s">
        <v>44</v>
      </c>
      <c r="G9" t="s">
        <v>64</v>
      </c>
      <c r="H9" t="s">
        <v>46</v>
      </c>
      <c r="I9" t="s">
        <v>46</v>
      </c>
      <c r="J9" t="s">
        <v>46</v>
      </c>
      <c r="K9" t="s">
        <v>46</v>
      </c>
      <c r="L9" t="s">
        <v>46</v>
      </c>
      <c r="M9" t="s">
        <v>46</v>
      </c>
      <c r="N9" t="s">
        <v>46</v>
      </c>
      <c r="O9" t="s">
        <v>46</v>
      </c>
      <c r="P9">
        <v>5</v>
      </c>
      <c r="Q9" t="s">
        <v>65</v>
      </c>
      <c r="R9" t="s">
        <v>66</v>
      </c>
      <c r="S9" t="s">
        <v>66</v>
      </c>
      <c r="T9" t="s">
        <v>59</v>
      </c>
      <c r="U9" t="s">
        <v>67</v>
      </c>
      <c r="V9" t="s">
        <v>49</v>
      </c>
    </row>
    <row r="10" spans="1:22">
      <c r="A10">
        <v>628</v>
      </c>
      <c r="B10" t="s">
        <v>68</v>
      </c>
      <c r="C10" t="s">
        <v>42</v>
      </c>
      <c r="D10" t="s">
        <v>69</v>
      </c>
      <c r="E10" s="1">
        <v>2024</v>
      </c>
      <c r="F10" t="s">
        <v>44</v>
      </c>
      <c r="G10">
        <v>0</v>
      </c>
      <c r="H10" t="s">
        <v>46</v>
      </c>
      <c r="I10" t="s">
        <v>46</v>
      </c>
      <c r="J10" t="s">
        <v>46</v>
      </c>
      <c r="K10" t="s">
        <v>46</v>
      </c>
      <c r="L10" t="s">
        <v>46</v>
      </c>
      <c r="M10" t="s">
        <v>46</v>
      </c>
      <c r="N10" t="s">
        <v>46</v>
      </c>
      <c r="O10" t="s">
        <v>46</v>
      </c>
      <c r="P10">
        <v>2</v>
      </c>
      <c r="Q10" t="s">
        <v>70</v>
      </c>
      <c r="R10" t="s">
        <v>19</v>
      </c>
      <c r="S10" t="s">
        <v>19</v>
      </c>
      <c r="T10" t="s">
        <v>19</v>
      </c>
      <c r="U10" t="s">
        <v>70</v>
      </c>
      <c r="V10" t="s">
        <v>49</v>
      </c>
    </row>
    <row r="11" spans="1:22" ht="409.5">
      <c r="A11">
        <v>629</v>
      </c>
      <c r="B11" t="s">
        <v>71</v>
      </c>
      <c r="C11" t="s">
        <v>42</v>
      </c>
      <c r="D11" t="s">
        <v>72</v>
      </c>
      <c r="E11" s="1">
        <v>2024</v>
      </c>
      <c r="F11" t="s">
        <v>44</v>
      </c>
      <c r="G11">
        <v>35</v>
      </c>
      <c r="H11" t="s">
        <v>46</v>
      </c>
      <c r="I11" t="s">
        <v>46</v>
      </c>
      <c r="J11" t="s">
        <v>46</v>
      </c>
      <c r="K11" t="s">
        <v>46</v>
      </c>
      <c r="L11" t="s">
        <v>46</v>
      </c>
      <c r="M11" t="s">
        <v>46</v>
      </c>
      <c r="N11" t="s">
        <v>46</v>
      </c>
      <c r="O11" t="s">
        <v>46</v>
      </c>
      <c r="P11">
        <v>2</v>
      </c>
      <c r="Q11" t="s">
        <v>73</v>
      </c>
      <c r="R11" t="s">
        <v>19</v>
      </c>
      <c r="S11" t="s">
        <v>19</v>
      </c>
      <c r="T11" s="2" t="s">
        <v>74</v>
      </c>
      <c r="U11" s="2" t="s">
        <v>75</v>
      </c>
      <c r="V11" t="s">
        <v>49</v>
      </c>
    </row>
    <row r="12" spans="1:22" ht="409.5">
      <c r="A12">
        <v>630</v>
      </c>
      <c r="B12" t="s">
        <v>76</v>
      </c>
      <c r="C12" t="s">
        <v>42</v>
      </c>
      <c r="D12" t="s">
        <v>77</v>
      </c>
      <c r="E12" s="1">
        <v>2024</v>
      </c>
      <c r="F12" t="s">
        <v>44</v>
      </c>
      <c r="G12" t="s">
        <v>78</v>
      </c>
      <c r="H12" t="s">
        <v>46</v>
      </c>
      <c r="I12" t="s">
        <v>46</v>
      </c>
      <c r="J12" t="s">
        <v>46</v>
      </c>
      <c r="K12" t="s">
        <v>46</v>
      </c>
      <c r="L12" t="s">
        <v>46</v>
      </c>
      <c r="M12" t="s">
        <v>46</v>
      </c>
      <c r="N12" t="s">
        <v>46</v>
      </c>
      <c r="O12" t="s">
        <v>46</v>
      </c>
      <c r="P12">
        <v>2</v>
      </c>
      <c r="Q12" t="s">
        <v>79</v>
      </c>
      <c r="R12" t="s">
        <v>19</v>
      </c>
      <c r="S12" t="s">
        <v>19</v>
      </c>
      <c r="T12" s="2" t="s">
        <v>74</v>
      </c>
      <c r="U12" s="2" t="s">
        <v>80</v>
      </c>
      <c r="V12" t="s">
        <v>49</v>
      </c>
    </row>
    <row r="13" spans="1:22" ht="142.5">
      <c r="A13">
        <v>631</v>
      </c>
      <c r="B13" t="s">
        <v>81</v>
      </c>
      <c r="C13" t="s">
        <v>42</v>
      </c>
      <c r="D13" t="s">
        <v>82</v>
      </c>
      <c r="E13" s="1">
        <v>2024</v>
      </c>
      <c r="F13" t="s">
        <v>44</v>
      </c>
      <c r="G13">
        <v>0</v>
      </c>
      <c r="H13" t="s">
        <v>46</v>
      </c>
      <c r="I13" t="s">
        <v>46</v>
      </c>
      <c r="J13" t="s">
        <v>46</v>
      </c>
      <c r="K13" t="s">
        <v>46</v>
      </c>
      <c r="L13" t="s">
        <v>46</v>
      </c>
      <c r="M13" t="s">
        <v>46</v>
      </c>
      <c r="N13" t="s">
        <v>46</v>
      </c>
      <c r="O13" t="s">
        <v>46</v>
      </c>
      <c r="P13">
        <v>2</v>
      </c>
      <c r="Q13" t="s">
        <v>83</v>
      </c>
      <c r="R13" t="s">
        <v>19</v>
      </c>
      <c r="S13" t="s">
        <v>19</v>
      </c>
      <c r="T13" s="2" t="s">
        <v>74</v>
      </c>
      <c r="U13" t="s">
        <v>83</v>
      </c>
      <c r="V13" t="s">
        <v>49</v>
      </c>
    </row>
    <row r="14" spans="1:22" ht="409.5">
      <c r="A14">
        <v>632</v>
      </c>
      <c r="B14" t="s">
        <v>84</v>
      </c>
      <c r="C14" t="s">
        <v>42</v>
      </c>
      <c r="D14" t="s">
        <v>85</v>
      </c>
      <c r="E14" s="1">
        <v>2024</v>
      </c>
      <c r="F14" t="s">
        <v>44</v>
      </c>
      <c r="G14">
        <v>1</v>
      </c>
      <c r="H14" t="s">
        <v>46</v>
      </c>
      <c r="I14" t="s">
        <v>46</v>
      </c>
      <c r="J14" t="s">
        <v>46</v>
      </c>
      <c r="K14" t="s">
        <v>46</v>
      </c>
      <c r="L14" t="s">
        <v>46</v>
      </c>
      <c r="M14" t="s">
        <v>46</v>
      </c>
      <c r="N14" t="s">
        <v>46</v>
      </c>
      <c r="O14" t="s">
        <v>46</v>
      </c>
      <c r="P14">
        <v>2</v>
      </c>
      <c r="Q14" t="s">
        <v>86</v>
      </c>
      <c r="R14" t="s">
        <v>19</v>
      </c>
      <c r="S14" t="s">
        <v>19</v>
      </c>
      <c r="T14" s="2" t="s">
        <v>74</v>
      </c>
      <c r="U14" s="2" t="s">
        <v>87</v>
      </c>
      <c r="V14" t="s">
        <v>49</v>
      </c>
    </row>
    <row r="15" spans="1:22" ht="409.5">
      <c r="A15">
        <v>633</v>
      </c>
      <c r="B15" t="s">
        <v>88</v>
      </c>
      <c r="C15" t="s">
        <v>42</v>
      </c>
      <c r="D15" t="s">
        <v>89</v>
      </c>
      <c r="E15" s="1">
        <v>2024</v>
      </c>
      <c r="F15" t="s">
        <v>44</v>
      </c>
      <c r="G15">
        <v>35</v>
      </c>
      <c r="H15" t="s">
        <v>46</v>
      </c>
      <c r="I15" t="s">
        <v>46</v>
      </c>
      <c r="J15" t="s">
        <v>46</v>
      </c>
      <c r="K15" t="s">
        <v>46</v>
      </c>
      <c r="L15" t="s">
        <v>46</v>
      </c>
      <c r="M15" t="s">
        <v>46</v>
      </c>
      <c r="N15" t="s">
        <v>46</v>
      </c>
      <c r="O15" t="s">
        <v>46</v>
      </c>
      <c r="P15">
        <v>2</v>
      </c>
      <c r="Q15" t="s">
        <v>90</v>
      </c>
      <c r="R15" t="s">
        <v>19</v>
      </c>
      <c r="S15" t="s">
        <v>19</v>
      </c>
      <c r="T15" s="2" t="s">
        <v>74</v>
      </c>
      <c r="U15" s="2" t="s">
        <v>91</v>
      </c>
      <c r="V15" t="s">
        <v>49</v>
      </c>
    </row>
    <row r="16" spans="1:22" ht="409.5">
      <c r="A16">
        <v>634</v>
      </c>
      <c r="B16" t="s">
        <v>92</v>
      </c>
      <c r="C16" t="s">
        <v>42</v>
      </c>
      <c r="D16" t="s">
        <v>93</v>
      </c>
      <c r="E16" s="1">
        <v>2024</v>
      </c>
      <c r="F16" t="s">
        <v>44</v>
      </c>
      <c r="G16">
        <v>0</v>
      </c>
      <c r="H16" t="s">
        <v>46</v>
      </c>
      <c r="I16" t="s">
        <v>46</v>
      </c>
      <c r="J16" t="s">
        <v>46</v>
      </c>
      <c r="K16" t="s">
        <v>46</v>
      </c>
      <c r="L16" t="s">
        <v>46</v>
      </c>
      <c r="M16" t="s">
        <v>46</v>
      </c>
      <c r="N16" t="s">
        <v>46</v>
      </c>
      <c r="O16" t="s">
        <v>46</v>
      </c>
      <c r="P16">
        <v>2</v>
      </c>
      <c r="Q16" t="s">
        <v>94</v>
      </c>
      <c r="R16" t="s">
        <v>19</v>
      </c>
      <c r="S16" t="s">
        <v>19</v>
      </c>
      <c r="T16" t="s">
        <v>48</v>
      </c>
      <c r="U16" s="2" t="s">
        <v>95</v>
      </c>
      <c r="V16" t="s">
        <v>49</v>
      </c>
    </row>
    <row r="17" spans="1:22" ht="409.5">
      <c r="A17">
        <v>634</v>
      </c>
      <c r="B17" t="s">
        <v>92</v>
      </c>
      <c r="C17" t="s">
        <v>42</v>
      </c>
      <c r="D17" t="s">
        <v>93</v>
      </c>
      <c r="E17" s="1">
        <v>2024</v>
      </c>
      <c r="F17" t="s">
        <v>44</v>
      </c>
      <c r="G17" s="1">
        <v>6978</v>
      </c>
      <c r="H17" t="s">
        <v>46</v>
      </c>
      <c r="I17" t="s">
        <v>46</v>
      </c>
      <c r="J17" t="s">
        <v>46</v>
      </c>
      <c r="K17" t="s">
        <v>46</v>
      </c>
      <c r="L17" t="s">
        <v>46</v>
      </c>
      <c r="M17" t="s">
        <v>46</v>
      </c>
      <c r="N17" t="s">
        <v>46</v>
      </c>
      <c r="O17" t="s">
        <v>46</v>
      </c>
      <c r="P17">
        <v>3</v>
      </c>
      <c r="Q17" s="2" t="s">
        <v>96</v>
      </c>
      <c r="R17" t="s">
        <v>57</v>
      </c>
      <c r="S17" t="s">
        <v>58</v>
      </c>
      <c r="T17" t="s">
        <v>59</v>
      </c>
      <c r="U17" t="s">
        <v>97</v>
      </c>
    </row>
    <row r="18" spans="1:22">
      <c r="A18" t="s">
        <v>98</v>
      </c>
    </row>
    <row r="19" spans="1:22">
      <c r="A19" t="s">
        <v>99</v>
      </c>
    </row>
    <row r="20" spans="1:22">
      <c r="A20" t="s">
        <v>100</v>
      </c>
      <c r="B20" t="s">
        <v>101</v>
      </c>
    </row>
    <row r="21" spans="1:22">
      <c r="A21" t="s">
        <v>102</v>
      </c>
    </row>
    <row r="22" spans="1:22">
      <c r="A22" t="s">
        <v>103</v>
      </c>
    </row>
    <row r="23" spans="1:22">
      <c r="A23" t="s">
        <v>104</v>
      </c>
    </row>
    <row r="24" spans="1:22">
      <c r="A24" t="s">
        <v>105</v>
      </c>
    </row>
    <row r="25" spans="1:22">
      <c r="A25" t="s">
        <v>106</v>
      </c>
    </row>
    <row r="26" spans="1:22">
      <c r="A26" t="s">
        <v>107</v>
      </c>
    </row>
    <row r="27" spans="1:22">
      <c r="A27" t="s">
        <v>108</v>
      </c>
    </row>
    <row r="28" spans="1:22">
      <c r="A28" t="s">
        <v>109</v>
      </c>
    </row>
    <row r="29" spans="1:22">
      <c r="A29" t="s">
        <v>110</v>
      </c>
    </row>
    <row r="30" spans="1:22">
      <c r="A30" t="s">
        <v>111</v>
      </c>
      <c r="B30" t="s">
        <v>49</v>
      </c>
    </row>
    <row r="31" spans="1:22">
      <c r="A31">
        <v>634</v>
      </c>
      <c r="B31" t="s">
        <v>92</v>
      </c>
      <c r="C31" t="s">
        <v>42</v>
      </c>
      <c r="D31" t="s">
        <v>93</v>
      </c>
      <c r="E31" s="1">
        <v>2024</v>
      </c>
      <c r="F31" t="s">
        <v>44</v>
      </c>
      <c r="G31" t="s">
        <v>112</v>
      </c>
      <c r="H31" t="s">
        <v>46</v>
      </c>
      <c r="I31" t="s">
        <v>46</v>
      </c>
      <c r="J31" t="s">
        <v>46</v>
      </c>
      <c r="K31" t="s">
        <v>46</v>
      </c>
      <c r="L31" t="s">
        <v>46</v>
      </c>
      <c r="M31" t="s">
        <v>46</v>
      </c>
      <c r="N31" t="s">
        <v>46</v>
      </c>
      <c r="O31" t="s">
        <v>46</v>
      </c>
      <c r="P31">
        <v>4</v>
      </c>
      <c r="Q31" t="s">
        <v>113</v>
      </c>
      <c r="R31" t="s">
        <v>57</v>
      </c>
      <c r="S31" t="s">
        <v>58</v>
      </c>
      <c r="T31" t="s">
        <v>59</v>
      </c>
      <c r="U31" t="s">
        <v>60</v>
      </c>
      <c r="V31" t="s">
        <v>49</v>
      </c>
    </row>
    <row r="32" spans="1:22">
      <c r="A32">
        <v>634</v>
      </c>
      <c r="B32" t="s">
        <v>92</v>
      </c>
      <c r="C32" t="s">
        <v>42</v>
      </c>
      <c r="D32" t="s">
        <v>93</v>
      </c>
      <c r="E32" s="1">
        <v>2024</v>
      </c>
      <c r="F32" t="s">
        <v>44</v>
      </c>
      <c r="G32" t="s">
        <v>114</v>
      </c>
      <c r="H32" t="s">
        <v>46</v>
      </c>
      <c r="I32" t="s">
        <v>46</v>
      </c>
      <c r="J32" t="s">
        <v>46</v>
      </c>
      <c r="K32" t="s">
        <v>46</v>
      </c>
      <c r="L32" t="s">
        <v>46</v>
      </c>
      <c r="M32" t="s">
        <v>46</v>
      </c>
      <c r="N32" t="s">
        <v>46</v>
      </c>
      <c r="O32" t="s">
        <v>46</v>
      </c>
      <c r="P32">
        <v>5</v>
      </c>
      <c r="Q32" t="s">
        <v>65</v>
      </c>
      <c r="R32" t="s">
        <v>66</v>
      </c>
      <c r="S32" t="s">
        <v>66</v>
      </c>
      <c r="T32" t="s">
        <v>59</v>
      </c>
      <c r="U32" t="s">
        <v>115</v>
      </c>
      <c r="V32" t="s">
        <v>49</v>
      </c>
    </row>
    <row r="33" spans="1:22" ht="409.5">
      <c r="A33">
        <v>635</v>
      </c>
      <c r="B33" t="s">
        <v>116</v>
      </c>
      <c r="C33" t="s">
        <v>42</v>
      </c>
      <c r="D33" t="s">
        <v>117</v>
      </c>
      <c r="E33" s="1">
        <v>2024</v>
      </c>
      <c r="F33" t="s">
        <v>44</v>
      </c>
      <c r="G33">
        <v>0</v>
      </c>
      <c r="H33" t="s">
        <v>46</v>
      </c>
      <c r="I33" t="s">
        <v>46</v>
      </c>
      <c r="J33" t="s">
        <v>46</v>
      </c>
      <c r="K33" t="s">
        <v>46</v>
      </c>
      <c r="L33" t="s">
        <v>46</v>
      </c>
      <c r="M33" t="s">
        <v>46</v>
      </c>
      <c r="N33" t="s">
        <v>46</v>
      </c>
      <c r="O33" t="s">
        <v>46</v>
      </c>
      <c r="P33">
        <v>2</v>
      </c>
      <c r="Q33" t="s">
        <v>118</v>
      </c>
      <c r="R33" t="s">
        <v>19</v>
      </c>
      <c r="S33" t="s">
        <v>19</v>
      </c>
      <c r="T33" t="s">
        <v>48</v>
      </c>
      <c r="U33" s="2" t="s">
        <v>95</v>
      </c>
      <c r="V33" t="s">
        <v>49</v>
      </c>
    </row>
    <row r="34" spans="1:22">
      <c r="A34">
        <v>635</v>
      </c>
      <c r="B34" t="s">
        <v>116</v>
      </c>
      <c r="C34" t="s">
        <v>42</v>
      </c>
      <c r="D34" t="s">
        <v>117</v>
      </c>
      <c r="E34" s="1">
        <v>2024</v>
      </c>
      <c r="F34" t="s">
        <v>44</v>
      </c>
      <c r="G34">
        <v>0</v>
      </c>
      <c r="H34" t="s">
        <v>46</v>
      </c>
      <c r="I34" t="s">
        <v>46</v>
      </c>
      <c r="J34" t="s">
        <v>46</v>
      </c>
      <c r="K34" t="s">
        <v>46</v>
      </c>
      <c r="L34" t="s">
        <v>46</v>
      </c>
      <c r="M34" t="s">
        <v>46</v>
      </c>
      <c r="N34" t="s">
        <v>46</v>
      </c>
      <c r="O34" t="s">
        <v>46</v>
      </c>
      <c r="P34">
        <v>3</v>
      </c>
      <c r="Q34" t="s">
        <v>119</v>
      </c>
      <c r="R34" t="s">
        <v>120</v>
      </c>
      <c r="S34" t="s">
        <v>121</v>
      </c>
      <c r="T34" t="s">
        <v>48</v>
      </c>
      <c r="U34" t="s">
        <v>60</v>
      </c>
      <c r="V34" t="s">
        <v>49</v>
      </c>
    </row>
    <row r="35" spans="1:22">
      <c r="A35">
        <v>635</v>
      </c>
      <c r="B35" t="s">
        <v>116</v>
      </c>
      <c r="C35" t="s">
        <v>42</v>
      </c>
      <c r="D35" t="s">
        <v>117</v>
      </c>
      <c r="E35" s="1">
        <v>2024</v>
      </c>
      <c r="F35" t="s">
        <v>44</v>
      </c>
      <c r="G35" s="1">
        <v>816192168034202</v>
      </c>
      <c r="H35" t="s">
        <v>46</v>
      </c>
      <c r="I35" t="s">
        <v>46</v>
      </c>
      <c r="J35" t="s">
        <v>46</v>
      </c>
      <c r="K35" t="s">
        <v>46</v>
      </c>
      <c r="L35" t="s">
        <v>46</v>
      </c>
      <c r="M35" t="s">
        <v>46</v>
      </c>
      <c r="N35" t="s">
        <v>46</v>
      </c>
      <c r="O35" t="s">
        <v>46</v>
      </c>
      <c r="P35">
        <v>4</v>
      </c>
      <c r="Q35" t="s">
        <v>122</v>
      </c>
      <c r="R35" t="s">
        <v>123</v>
      </c>
      <c r="S35" t="s">
        <v>58</v>
      </c>
      <c r="T35" t="s">
        <v>59</v>
      </c>
      <c r="U35" t="s">
        <v>60</v>
      </c>
      <c r="V35" t="s">
        <v>49</v>
      </c>
    </row>
    <row r="36" spans="1:22">
      <c r="A36">
        <v>635</v>
      </c>
      <c r="B36" t="s">
        <v>116</v>
      </c>
      <c r="C36" t="s">
        <v>42</v>
      </c>
      <c r="D36" t="s">
        <v>117</v>
      </c>
      <c r="E36" s="1">
        <v>2024</v>
      </c>
      <c r="F36" t="s">
        <v>44</v>
      </c>
      <c r="G36" t="s">
        <v>114</v>
      </c>
      <c r="H36" t="s">
        <v>46</v>
      </c>
      <c r="I36" t="s">
        <v>46</v>
      </c>
      <c r="J36" t="s">
        <v>46</v>
      </c>
      <c r="K36" t="s">
        <v>46</v>
      </c>
      <c r="L36" t="s">
        <v>46</v>
      </c>
      <c r="M36" t="s">
        <v>46</v>
      </c>
      <c r="N36" t="s">
        <v>46</v>
      </c>
      <c r="O36" t="s">
        <v>46</v>
      </c>
      <c r="P36">
        <v>5</v>
      </c>
      <c r="Q36" t="s">
        <v>65</v>
      </c>
      <c r="R36" t="s">
        <v>66</v>
      </c>
      <c r="S36" t="s">
        <v>66</v>
      </c>
      <c r="T36" t="s">
        <v>59</v>
      </c>
      <c r="U36" t="s">
        <v>67</v>
      </c>
      <c r="V36" t="s">
        <v>49</v>
      </c>
    </row>
    <row r="37" spans="1:22">
      <c r="A37">
        <v>636</v>
      </c>
      <c r="B37" t="s">
        <v>124</v>
      </c>
      <c r="C37" t="s">
        <v>42</v>
      </c>
      <c r="D37" t="s">
        <v>125</v>
      </c>
      <c r="E37" s="1">
        <v>2024</v>
      </c>
      <c r="F37" t="s">
        <v>44</v>
      </c>
      <c r="G37">
        <v>0</v>
      </c>
      <c r="H37" t="s">
        <v>46</v>
      </c>
      <c r="I37" t="s">
        <v>46</v>
      </c>
      <c r="J37" t="s">
        <v>46</v>
      </c>
      <c r="K37" t="s">
        <v>46</v>
      </c>
      <c r="L37" t="s">
        <v>46</v>
      </c>
      <c r="M37" t="s">
        <v>46</v>
      </c>
      <c r="N37" t="s">
        <v>46</v>
      </c>
      <c r="O37" t="s">
        <v>46</v>
      </c>
      <c r="P37">
        <v>2</v>
      </c>
      <c r="Q37" t="s">
        <v>126</v>
      </c>
      <c r="R37" t="s">
        <v>19</v>
      </c>
      <c r="S37" t="s">
        <v>19</v>
      </c>
      <c r="T37" t="s">
        <v>48</v>
      </c>
      <c r="U37" t="s">
        <v>126</v>
      </c>
      <c r="V37" t="s">
        <v>49</v>
      </c>
    </row>
    <row r="38" spans="1:22">
      <c r="A38">
        <v>636</v>
      </c>
      <c r="B38" t="s">
        <v>124</v>
      </c>
      <c r="C38" t="s">
        <v>42</v>
      </c>
      <c r="D38" t="s">
        <v>125</v>
      </c>
      <c r="E38" s="1">
        <v>2024</v>
      </c>
      <c r="F38" t="s">
        <v>44</v>
      </c>
      <c r="G38" t="s">
        <v>127</v>
      </c>
      <c r="H38" t="s">
        <v>46</v>
      </c>
      <c r="I38" t="s">
        <v>46</v>
      </c>
      <c r="J38" t="s">
        <v>46</v>
      </c>
      <c r="K38" t="s">
        <v>46</v>
      </c>
      <c r="L38" t="s">
        <v>46</v>
      </c>
      <c r="M38" t="s">
        <v>46</v>
      </c>
      <c r="N38" t="s">
        <v>46</v>
      </c>
      <c r="O38" t="s">
        <v>46</v>
      </c>
      <c r="P38">
        <v>3</v>
      </c>
      <c r="Q38" t="s">
        <v>128</v>
      </c>
      <c r="R38" t="s">
        <v>129</v>
      </c>
      <c r="S38" t="s">
        <v>129</v>
      </c>
      <c r="T38" t="s">
        <v>130</v>
      </c>
      <c r="U38" t="s">
        <v>131</v>
      </c>
      <c r="V38" t="s">
        <v>49</v>
      </c>
    </row>
    <row r="39" spans="1:22" ht="409.5">
      <c r="A39">
        <v>636</v>
      </c>
      <c r="B39" t="s">
        <v>124</v>
      </c>
      <c r="C39" t="s">
        <v>42</v>
      </c>
      <c r="D39" t="s">
        <v>125</v>
      </c>
      <c r="E39" s="1">
        <v>2024</v>
      </c>
      <c r="F39" t="s">
        <v>44</v>
      </c>
      <c r="G39" t="s">
        <v>132</v>
      </c>
      <c r="H39" t="s">
        <v>46</v>
      </c>
      <c r="I39" t="s">
        <v>46</v>
      </c>
      <c r="J39" t="s">
        <v>46</v>
      </c>
      <c r="K39" t="s">
        <v>46</v>
      </c>
      <c r="L39" t="s">
        <v>46</v>
      </c>
      <c r="M39" t="s">
        <v>46</v>
      </c>
      <c r="N39" t="s">
        <v>46</v>
      </c>
      <c r="O39" t="s">
        <v>46</v>
      </c>
      <c r="P39">
        <v>4</v>
      </c>
      <c r="Q39" t="s">
        <v>133</v>
      </c>
      <c r="R39" s="2" t="s">
        <v>63</v>
      </c>
      <c r="S39" s="2" t="s">
        <v>63</v>
      </c>
      <c r="T39" t="s">
        <v>134</v>
      </c>
      <c r="U39" t="s">
        <v>135</v>
      </c>
      <c r="V39" t="s">
        <v>49</v>
      </c>
    </row>
    <row r="40" spans="1:22">
      <c r="A40">
        <v>636</v>
      </c>
      <c r="B40" t="s">
        <v>124</v>
      </c>
      <c r="C40" t="s">
        <v>42</v>
      </c>
      <c r="D40" t="s">
        <v>125</v>
      </c>
      <c r="E40" s="1">
        <v>2024</v>
      </c>
      <c r="F40" t="s">
        <v>44</v>
      </c>
      <c r="G40" t="s">
        <v>136</v>
      </c>
      <c r="H40" t="s">
        <v>46</v>
      </c>
      <c r="I40" t="s">
        <v>46</v>
      </c>
      <c r="J40" t="s">
        <v>46</v>
      </c>
      <c r="K40" t="s">
        <v>46</v>
      </c>
      <c r="L40" t="s">
        <v>46</v>
      </c>
      <c r="M40" t="s">
        <v>46</v>
      </c>
      <c r="N40" t="s">
        <v>46</v>
      </c>
      <c r="O40" t="s">
        <v>46</v>
      </c>
      <c r="P40">
        <v>5</v>
      </c>
      <c r="Q40" t="s">
        <v>137</v>
      </c>
      <c r="R40" t="s">
        <v>129</v>
      </c>
      <c r="S40" t="s">
        <v>129</v>
      </c>
      <c r="T40" t="s">
        <v>130</v>
      </c>
      <c r="U40" t="s">
        <v>138</v>
      </c>
      <c r="V40" t="s">
        <v>49</v>
      </c>
    </row>
    <row r="41" spans="1:22">
      <c r="A41">
        <v>637</v>
      </c>
      <c r="B41" t="s">
        <v>139</v>
      </c>
      <c r="C41" t="s">
        <v>42</v>
      </c>
      <c r="D41" t="s">
        <v>117</v>
      </c>
      <c r="E41" s="1">
        <v>2024</v>
      </c>
      <c r="F41" t="s">
        <v>44</v>
      </c>
      <c r="G41">
        <v>0</v>
      </c>
      <c r="H41" t="s">
        <v>46</v>
      </c>
      <c r="I41" t="s">
        <v>46</v>
      </c>
      <c r="J41" t="s">
        <v>46</v>
      </c>
      <c r="K41" t="s">
        <v>46</v>
      </c>
      <c r="L41" t="s">
        <v>46</v>
      </c>
      <c r="M41" t="s">
        <v>46</v>
      </c>
      <c r="N41" t="s">
        <v>46</v>
      </c>
      <c r="O41" t="s">
        <v>46</v>
      </c>
      <c r="P41">
        <v>2</v>
      </c>
      <c r="Q41" t="s">
        <v>140</v>
      </c>
      <c r="R41" t="s">
        <v>19</v>
      </c>
      <c r="S41" t="s">
        <v>19</v>
      </c>
      <c r="T41" t="s">
        <v>48</v>
      </c>
      <c r="U41" t="s">
        <v>140</v>
      </c>
      <c r="V41" t="s">
        <v>49</v>
      </c>
    </row>
    <row r="42" spans="1:22">
      <c r="A42">
        <v>637</v>
      </c>
      <c r="B42" t="s">
        <v>139</v>
      </c>
      <c r="C42" t="s">
        <v>42</v>
      </c>
      <c r="D42" t="s">
        <v>117</v>
      </c>
      <c r="E42" s="1">
        <v>2024</v>
      </c>
      <c r="F42" t="s">
        <v>44</v>
      </c>
      <c r="G42">
        <v>0</v>
      </c>
      <c r="H42" t="s">
        <v>46</v>
      </c>
      <c r="I42" t="s">
        <v>46</v>
      </c>
      <c r="J42" t="s">
        <v>46</v>
      </c>
      <c r="K42" t="s">
        <v>46</v>
      </c>
      <c r="L42" t="s">
        <v>46</v>
      </c>
      <c r="M42" t="s">
        <v>46</v>
      </c>
      <c r="N42" t="s">
        <v>46</v>
      </c>
      <c r="O42" t="s">
        <v>46</v>
      </c>
      <c r="P42">
        <v>3</v>
      </c>
      <c r="Q42" t="s">
        <v>118</v>
      </c>
      <c r="R42" t="s">
        <v>19</v>
      </c>
      <c r="S42" t="s">
        <v>19</v>
      </c>
      <c r="T42" t="s">
        <v>48</v>
      </c>
      <c r="U42" t="s">
        <v>118</v>
      </c>
      <c r="V42" t="s">
        <v>49</v>
      </c>
    </row>
    <row r="43" spans="1:22">
      <c r="A43">
        <v>637</v>
      </c>
      <c r="B43" t="s">
        <v>139</v>
      </c>
      <c r="C43" t="s">
        <v>42</v>
      </c>
      <c r="D43" t="s">
        <v>117</v>
      </c>
      <c r="E43" s="1">
        <v>2024</v>
      </c>
      <c r="F43" t="s">
        <v>44</v>
      </c>
      <c r="G43" t="s">
        <v>141</v>
      </c>
      <c r="H43" t="s">
        <v>46</v>
      </c>
      <c r="I43" t="s">
        <v>46</v>
      </c>
      <c r="J43" t="s">
        <v>46</v>
      </c>
      <c r="K43" t="s">
        <v>46</v>
      </c>
      <c r="L43" t="s">
        <v>46</v>
      </c>
      <c r="M43" t="s">
        <v>46</v>
      </c>
      <c r="N43" t="s">
        <v>46</v>
      </c>
      <c r="O43" t="s">
        <v>46</v>
      </c>
      <c r="P43">
        <v>4</v>
      </c>
      <c r="Q43" t="s">
        <v>142</v>
      </c>
      <c r="R43" t="s">
        <v>129</v>
      </c>
      <c r="S43" t="s">
        <v>129</v>
      </c>
      <c r="T43" t="s">
        <v>134</v>
      </c>
      <c r="U43" t="s">
        <v>135</v>
      </c>
      <c r="V43" t="s">
        <v>49</v>
      </c>
    </row>
    <row r="44" spans="1:22">
      <c r="A44">
        <v>637</v>
      </c>
      <c r="B44" t="s">
        <v>139</v>
      </c>
      <c r="C44" t="s">
        <v>42</v>
      </c>
      <c r="D44" t="s">
        <v>117</v>
      </c>
      <c r="E44" s="1">
        <v>2024</v>
      </c>
      <c r="F44" t="s">
        <v>44</v>
      </c>
      <c r="G44" t="s">
        <v>141</v>
      </c>
      <c r="H44" t="s">
        <v>46</v>
      </c>
      <c r="I44" t="s">
        <v>46</v>
      </c>
      <c r="J44" t="s">
        <v>46</v>
      </c>
      <c r="K44" t="s">
        <v>46</v>
      </c>
      <c r="L44" t="s">
        <v>46</v>
      </c>
      <c r="M44" t="s">
        <v>46</v>
      </c>
      <c r="N44" t="s">
        <v>46</v>
      </c>
      <c r="O44" t="s">
        <v>46</v>
      </c>
      <c r="P44">
        <v>4</v>
      </c>
      <c r="Q44" t="s">
        <v>142</v>
      </c>
      <c r="R44" t="s">
        <v>129</v>
      </c>
      <c r="S44" t="s">
        <v>129</v>
      </c>
      <c r="T44" t="s">
        <v>134</v>
      </c>
      <c r="U44" t="s">
        <v>135</v>
      </c>
      <c r="V44" t="s">
        <v>49</v>
      </c>
    </row>
    <row r="45" spans="1:22">
      <c r="A45">
        <v>637</v>
      </c>
      <c r="B45" t="s">
        <v>139</v>
      </c>
      <c r="C45" t="s">
        <v>42</v>
      </c>
      <c r="D45" t="s">
        <v>117</v>
      </c>
      <c r="E45" s="1">
        <v>2024</v>
      </c>
      <c r="F45" t="s">
        <v>44</v>
      </c>
      <c r="G45" t="s">
        <v>136</v>
      </c>
      <c r="H45" t="s">
        <v>46</v>
      </c>
      <c r="I45" t="s">
        <v>46</v>
      </c>
      <c r="J45" t="s">
        <v>46</v>
      </c>
      <c r="K45" t="s">
        <v>46</v>
      </c>
      <c r="L45" t="s">
        <v>46</v>
      </c>
      <c r="M45" t="s">
        <v>46</v>
      </c>
      <c r="N45" t="s">
        <v>46</v>
      </c>
      <c r="O45" t="s">
        <v>46</v>
      </c>
      <c r="P45">
        <v>5</v>
      </c>
      <c r="Q45" t="s">
        <v>143</v>
      </c>
      <c r="R45" t="s">
        <v>129</v>
      </c>
      <c r="S45" t="s">
        <v>129</v>
      </c>
      <c r="T45" t="s">
        <v>130</v>
      </c>
      <c r="U45" t="s">
        <v>138</v>
      </c>
      <c r="V45" t="s">
        <v>49</v>
      </c>
    </row>
    <row r="46" spans="1:22" ht="409.5">
      <c r="A46">
        <v>650</v>
      </c>
      <c r="B46" t="s">
        <v>144</v>
      </c>
      <c r="C46" t="s">
        <v>42</v>
      </c>
      <c r="D46" t="s">
        <v>145</v>
      </c>
      <c r="E46" s="1">
        <v>2024</v>
      </c>
      <c r="F46" t="s">
        <v>44</v>
      </c>
      <c r="G46" t="s">
        <v>146</v>
      </c>
      <c r="H46" t="s">
        <v>46</v>
      </c>
      <c r="I46" t="s">
        <v>46</v>
      </c>
      <c r="J46" t="s">
        <v>46</v>
      </c>
      <c r="K46" t="s">
        <v>46</v>
      </c>
      <c r="L46" t="s">
        <v>46</v>
      </c>
      <c r="M46" t="s">
        <v>46</v>
      </c>
      <c r="N46" t="s">
        <v>46</v>
      </c>
      <c r="O46" t="s">
        <v>46</v>
      </c>
      <c r="P46">
        <v>2</v>
      </c>
      <c r="Q46" s="2" t="s">
        <v>147</v>
      </c>
      <c r="R46" t="s">
        <v>148</v>
      </c>
      <c r="S46" t="s">
        <v>149</v>
      </c>
      <c r="T46" t="s">
        <v>150</v>
      </c>
      <c r="U46" s="2" t="s">
        <v>147</v>
      </c>
      <c r="V46" t="s">
        <v>49</v>
      </c>
    </row>
    <row r="47" spans="1:22" ht="409.5">
      <c r="A47">
        <v>650</v>
      </c>
      <c r="B47" t="s">
        <v>144</v>
      </c>
      <c r="C47" t="s">
        <v>42</v>
      </c>
      <c r="D47" t="s">
        <v>145</v>
      </c>
      <c r="E47" s="1">
        <v>2024</v>
      </c>
      <c r="F47" t="s">
        <v>44</v>
      </c>
      <c r="G47" t="s">
        <v>151</v>
      </c>
      <c r="H47" t="s">
        <v>46</v>
      </c>
      <c r="I47" t="s">
        <v>46</v>
      </c>
      <c r="J47" t="s">
        <v>46</v>
      </c>
      <c r="K47" t="s">
        <v>46</v>
      </c>
      <c r="L47" t="s">
        <v>46</v>
      </c>
      <c r="M47" t="s">
        <v>46</v>
      </c>
      <c r="N47" t="s">
        <v>46</v>
      </c>
      <c r="O47" t="s">
        <v>46</v>
      </c>
      <c r="P47">
        <v>3</v>
      </c>
      <c r="Q47" s="2" t="s">
        <v>152</v>
      </c>
      <c r="R47" t="s">
        <v>153</v>
      </c>
      <c r="S47" t="s">
        <v>154</v>
      </c>
      <c r="T47" t="s">
        <v>155</v>
      </c>
      <c r="U47" s="2" t="s">
        <v>156</v>
      </c>
      <c r="V47" t="s">
        <v>49</v>
      </c>
    </row>
    <row r="48" spans="1:22" ht="409.5">
      <c r="A48">
        <v>650</v>
      </c>
      <c r="B48" t="s">
        <v>144</v>
      </c>
      <c r="C48" t="s">
        <v>42</v>
      </c>
      <c r="D48" t="s">
        <v>145</v>
      </c>
      <c r="E48" s="1">
        <v>2024</v>
      </c>
      <c r="F48" t="s">
        <v>44</v>
      </c>
      <c r="G48" t="s">
        <v>157</v>
      </c>
      <c r="H48" t="s">
        <v>46</v>
      </c>
      <c r="I48" t="s">
        <v>46</v>
      </c>
      <c r="J48" t="s">
        <v>46</v>
      </c>
      <c r="K48" t="s">
        <v>46</v>
      </c>
      <c r="L48" t="s">
        <v>46</v>
      </c>
      <c r="M48" t="s">
        <v>46</v>
      </c>
      <c r="N48" t="s">
        <v>46</v>
      </c>
      <c r="O48" t="s">
        <v>46</v>
      </c>
      <c r="P48">
        <v>4</v>
      </c>
      <c r="Q48" s="2" t="s">
        <v>158</v>
      </c>
      <c r="R48" t="s">
        <v>159</v>
      </c>
      <c r="S48" t="s">
        <v>160</v>
      </c>
      <c r="T48" s="2" t="s">
        <v>161</v>
      </c>
      <c r="U48" s="2" t="s">
        <v>162</v>
      </c>
      <c r="V48" t="s">
        <v>49</v>
      </c>
    </row>
    <row r="49" spans="1:22" ht="409.5">
      <c r="A49">
        <v>651</v>
      </c>
      <c r="B49" t="s">
        <v>163</v>
      </c>
      <c r="C49" t="s">
        <v>42</v>
      </c>
      <c r="D49" t="s">
        <v>164</v>
      </c>
      <c r="E49" s="1">
        <v>2024</v>
      </c>
      <c r="F49" t="s">
        <v>44</v>
      </c>
      <c r="G49" t="s">
        <v>165</v>
      </c>
      <c r="H49" t="s">
        <v>46</v>
      </c>
      <c r="I49" t="s">
        <v>46</v>
      </c>
      <c r="J49" t="s">
        <v>46</v>
      </c>
      <c r="K49" t="s">
        <v>46</v>
      </c>
      <c r="L49" t="s">
        <v>46</v>
      </c>
      <c r="M49" t="s">
        <v>46</v>
      </c>
      <c r="N49" t="s">
        <v>46</v>
      </c>
      <c r="O49" t="s">
        <v>46</v>
      </c>
      <c r="P49">
        <v>2</v>
      </c>
      <c r="Q49" t="s">
        <v>166</v>
      </c>
      <c r="R49" t="s">
        <v>19</v>
      </c>
      <c r="S49" t="s">
        <v>19</v>
      </c>
      <c r="T49" t="s">
        <v>48</v>
      </c>
      <c r="U49" s="2" t="s">
        <v>167</v>
      </c>
      <c r="V49" t="s">
        <v>49</v>
      </c>
    </row>
    <row r="50" spans="1:22" ht="409.5">
      <c r="A50">
        <v>651</v>
      </c>
      <c r="B50" t="s">
        <v>163</v>
      </c>
      <c r="C50" t="s">
        <v>42</v>
      </c>
      <c r="D50" t="s">
        <v>164</v>
      </c>
      <c r="E50" s="1">
        <v>2024</v>
      </c>
      <c r="F50" t="s">
        <v>44</v>
      </c>
      <c r="G50" t="s">
        <v>61</v>
      </c>
      <c r="H50" t="s">
        <v>46</v>
      </c>
      <c r="I50" t="s">
        <v>46</v>
      </c>
      <c r="J50" t="s">
        <v>46</v>
      </c>
      <c r="K50" t="s">
        <v>46</v>
      </c>
      <c r="L50" t="s">
        <v>46</v>
      </c>
      <c r="M50" t="s">
        <v>46</v>
      </c>
      <c r="N50" t="s">
        <v>46</v>
      </c>
      <c r="O50" t="s">
        <v>46</v>
      </c>
      <c r="P50">
        <v>3</v>
      </c>
      <c r="Q50" s="2" t="s">
        <v>168</v>
      </c>
      <c r="R50" t="s">
        <v>19</v>
      </c>
      <c r="S50" t="s">
        <v>19</v>
      </c>
      <c r="T50" t="s">
        <v>48</v>
      </c>
      <c r="U50" s="2" t="s">
        <v>169</v>
      </c>
      <c r="V50" t="s">
        <v>49</v>
      </c>
    </row>
    <row r="51" spans="1:22">
      <c r="A51">
        <v>651</v>
      </c>
      <c r="B51" t="s">
        <v>163</v>
      </c>
      <c r="C51" t="s">
        <v>42</v>
      </c>
      <c r="D51" t="s">
        <v>164</v>
      </c>
      <c r="E51" s="1">
        <v>2024</v>
      </c>
      <c r="F51" t="s">
        <v>44</v>
      </c>
      <c r="G51" t="s">
        <v>170</v>
      </c>
      <c r="H51" t="s">
        <v>46</v>
      </c>
      <c r="I51" t="s">
        <v>46</v>
      </c>
      <c r="J51" t="s">
        <v>46</v>
      </c>
      <c r="K51" t="s">
        <v>46</v>
      </c>
      <c r="L51" t="s">
        <v>46</v>
      </c>
      <c r="M51" t="s">
        <v>46</v>
      </c>
      <c r="N51" t="s">
        <v>46</v>
      </c>
      <c r="O51" t="s">
        <v>46</v>
      </c>
      <c r="P51">
        <v>4</v>
      </c>
      <c r="Q51" t="s">
        <v>171</v>
      </c>
      <c r="R51" t="s">
        <v>172</v>
      </c>
      <c r="S51" t="s">
        <v>172</v>
      </c>
      <c r="T51" t="s">
        <v>173</v>
      </c>
      <c r="U51" t="s">
        <v>174</v>
      </c>
      <c r="V51" t="s">
        <v>49</v>
      </c>
    </row>
    <row r="52" spans="1:22" ht="409.5">
      <c r="A52">
        <v>651</v>
      </c>
      <c r="B52" t="s">
        <v>163</v>
      </c>
      <c r="C52" t="s">
        <v>42</v>
      </c>
      <c r="D52" t="s">
        <v>164</v>
      </c>
      <c r="E52" s="1">
        <v>2024</v>
      </c>
      <c r="F52" t="s">
        <v>44</v>
      </c>
      <c r="G52" t="s">
        <v>175</v>
      </c>
      <c r="H52" t="s">
        <v>46</v>
      </c>
      <c r="I52" t="s">
        <v>46</v>
      </c>
      <c r="J52" t="s">
        <v>46</v>
      </c>
      <c r="K52" t="s">
        <v>46</v>
      </c>
      <c r="L52" t="s">
        <v>46</v>
      </c>
      <c r="M52" t="s">
        <v>46</v>
      </c>
      <c r="N52" t="s">
        <v>46</v>
      </c>
      <c r="O52" t="s">
        <v>46</v>
      </c>
      <c r="P52">
        <v>5</v>
      </c>
      <c r="Q52" s="2" t="s">
        <v>176</v>
      </c>
      <c r="R52" t="s">
        <v>172</v>
      </c>
      <c r="S52" t="s">
        <v>172</v>
      </c>
      <c r="T52" t="s">
        <v>173</v>
      </c>
      <c r="U52" t="s">
        <v>177</v>
      </c>
      <c r="V52" t="s">
        <v>49</v>
      </c>
    </row>
    <row r="53" spans="1:22" ht="409.5">
      <c r="A53">
        <v>652</v>
      </c>
      <c r="B53" t="s">
        <v>178</v>
      </c>
      <c r="C53" t="s">
        <v>42</v>
      </c>
      <c r="D53" t="s">
        <v>179</v>
      </c>
      <c r="E53" s="1">
        <v>2024</v>
      </c>
      <c r="F53" t="s">
        <v>44</v>
      </c>
      <c r="G53" t="s">
        <v>165</v>
      </c>
      <c r="H53" t="s">
        <v>46</v>
      </c>
      <c r="I53" t="s">
        <v>46</v>
      </c>
      <c r="J53" t="s">
        <v>46</v>
      </c>
      <c r="K53" t="s">
        <v>46</v>
      </c>
      <c r="L53" t="s">
        <v>46</v>
      </c>
      <c r="M53" t="s">
        <v>46</v>
      </c>
      <c r="N53" t="s">
        <v>46</v>
      </c>
      <c r="O53" t="s">
        <v>46</v>
      </c>
      <c r="P53">
        <v>2</v>
      </c>
      <c r="Q53" t="s">
        <v>166</v>
      </c>
      <c r="R53" t="s">
        <v>19</v>
      </c>
      <c r="S53" t="s">
        <v>19</v>
      </c>
      <c r="T53" t="s">
        <v>48</v>
      </c>
      <c r="U53" s="2" t="s">
        <v>167</v>
      </c>
      <c r="V53" t="s">
        <v>49</v>
      </c>
    </row>
    <row r="54" spans="1:22" ht="409.5">
      <c r="A54">
        <v>652</v>
      </c>
      <c r="B54" t="s">
        <v>178</v>
      </c>
      <c r="C54" t="s">
        <v>42</v>
      </c>
      <c r="D54" t="s">
        <v>179</v>
      </c>
      <c r="E54" s="1">
        <v>2024</v>
      </c>
      <c r="F54" t="s">
        <v>44</v>
      </c>
      <c r="G54" t="s">
        <v>180</v>
      </c>
      <c r="H54" t="s">
        <v>46</v>
      </c>
      <c r="I54" t="s">
        <v>46</v>
      </c>
      <c r="J54" t="s">
        <v>46</v>
      </c>
      <c r="K54" t="s">
        <v>46</v>
      </c>
      <c r="L54" t="s">
        <v>46</v>
      </c>
      <c r="M54" t="s">
        <v>46</v>
      </c>
      <c r="N54" t="s">
        <v>46</v>
      </c>
      <c r="O54" t="s">
        <v>46</v>
      </c>
      <c r="P54">
        <v>3</v>
      </c>
      <c r="Q54" s="2" t="s">
        <v>168</v>
      </c>
      <c r="R54" t="s">
        <v>19</v>
      </c>
      <c r="S54" t="s">
        <v>19</v>
      </c>
      <c r="T54" t="s">
        <v>48</v>
      </c>
      <c r="U54" s="2" t="s">
        <v>181</v>
      </c>
      <c r="V54" t="s">
        <v>49</v>
      </c>
    </row>
    <row r="55" spans="1:22">
      <c r="A55">
        <v>652</v>
      </c>
      <c r="B55" t="s">
        <v>178</v>
      </c>
      <c r="C55" t="s">
        <v>42</v>
      </c>
      <c r="D55" t="s">
        <v>179</v>
      </c>
      <c r="E55" s="1">
        <v>2024</v>
      </c>
      <c r="F55" t="s">
        <v>44</v>
      </c>
      <c r="G55" t="s">
        <v>170</v>
      </c>
      <c r="H55" t="s">
        <v>46</v>
      </c>
      <c r="I55" t="s">
        <v>46</v>
      </c>
      <c r="J55" t="s">
        <v>46</v>
      </c>
      <c r="K55" t="s">
        <v>46</v>
      </c>
      <c r="L55" t="s">
        <v>46</v>
      </c>
      <c r="M55" t="s">
        <v>46</v>
      </c>
      <c r="N55" t="s">
        <v>46</v>
      </c>
      <c r="O55" t="s">
        <v>46</v>
      </c>
      <c r="P55">
        <v>4</v>
      </c>
      <c r="Q55" t="s">
        <v>182</v>
      </c>
      <c r="R55" t="s">
        <v>183</v>
      </c>
      <c r="S55" t="s">
        <v>183</v>
      </c>
      <c r="T55" t="s">
        <v>173</v>
      </c>
      <c r="U55" t="s">
        <v>174</v>
      </c>
      <c r="V55" t="s">
        <v>49</v>
      </c>
    </row>
    <row r="56" spans="1:22">
      <c r="A56">
        <v>652</v>
      </c>
      <c r="B56" t="s">
        <v>178</v>
      </c>
      <c r="C56" t="s">
        <v>42</v>
      </c>
      <c r="D56" t="s">
        <v>179</v>
      </c>
      <c r="E56" s="1">
        <v>2024</v>
      </c>
      <c r="F56" t="s">
        <v>44</v>
      </c>
      <c r="G56" t="s">
        <v>175</v>
      </c>
      <c r="H56" t="s">
        <v>46</v>
      </c>
      <c r="I56" t="s">
        <v>46</v>
      </c>
      <c r="J56" t="s">
        <v>46</v>
      </c>
      <c r="K56" t="s">
        <v>46</v>
      </c>
      <c r="L56" t="s">
        <v>46</v>
      </c>
      <c r="M56" t="s">
        <v>46</v>
      </c>
      <c r="N56" t="s">
        <v>46</v>
      </c>
      <c r="O56" t="s">
        <v>46</v>
      </c>
      <c r="P56">
        <v>5</v>
      </c>
      <c r="Q56" t="s">
        <v>184</v>
      </c>
      <c r="R56" t="s">
        <v>172</v>
      </c>
      <c r="S56" t="s">
        <v>172</v>
      </c>
      <c r="T56" t="s">
        <v>173</v>
      </c>
      <c r="U56" t="s">
        <v>185</v>
      </c>
      <c r="V56" t="s">
        <v>49</v>
      </c>
    </row>
    <row r="57" spans="1:22">
      <c r="A57">
        <v>654</v>
      </c>
      <c r="B57" t="s">
        <v>186</v>
      </c>
      <c r="C57" t="s">
        <v>42</v>
      </c>
      <c r="D57" t="s">
        <v>187</v>
      </c>
      <c r="E57" s="1">
        <v>2024</v>
      </c>
      <c r="F57" t="s">
        <v>44</v>
      </c>
      <c r="G57">
        <v>0</v>
      </c>
      <c r="H57" t="s">
        <v>46</v>
      </c>
      <c r="I57" t="s">
        <v>46</v>
      </c>
      <c r="J57" t="s">
        <v>46</v>
      </c>
      <c r="K57" t="s">
        <v>46</v>
      </c>
      <c r="L57" t="s">
        <v>46</v>
      </c>
      <c r="M57" t="s">
        <v>46</v>
      </c>
      <c r="N57" t="s">
        <v>46</v>
      </c>
      <c r="O57" t="s">
        <v>46</v>
      </c>
      <c r="P57">
        <v>2</v>
      </c>
      <c r="Q57" t="s">
        <v>70</v>
      </c>
      <c r="R57" t="s">
        <v>19</v>
      </c>
      <c r="S57" t="s">
        <v>19</v>
      </c>
      <c r="T57" t="s">
        <v>188</v>
      </c>
      <c r="U57" t="s">
        <v>70</v>
      </c>
      <c r="V57" t="s">
        <v>49</v>
      </c>
    </row>
    <row r="58" spans="1:22">
      <c r="A58">
        <v>655</v>
      </c>
      <c r="B58" t="s">
        <v>189</v>
      </c>
      <c r="C58" t="s">
        <v>42</v>
      </c>
      <c r="D58" t="s">
        <v>190</v>
      </c>
      <c r="E58" s="1">
        <v>2024</v>
      </c>
      <c r="F58" t="s">
        <v>44</v>
      </c>
      <c r="G58">
        <v>0</v>
      </c>
      <c r="H58" t="s">
        <v>46</v>
      </c>
      <c r="I58" t="s">
        <v>46</v>
      </c>
      <c r="J58" t="s">
        <v>46</v>
      </c>
      <c r="K58" t="s">
        <v>46</v>
      </c>
      <c r="L58" t="s">
        <v>46</v>
      </c>
      <c r="M58" t="s">
        <v>46</v>
      </c>
      <c r="N58" t="s">
        <v>46</v>
      </c>
      <c r="O58" t="s">
        <v>46</v>
      </c>
      <c r="P58">
        <v>2</v>
      </c>
      <c r="Q58" t="s">
        <v>70</v>
      </c>
      <c r="R58" t="s">
        <v>19</v>
      </c>
      <c r="S58" t="s">
        <v>19</v>
      </c>
      <c r="T58" t="s">
        <v>19</v>
      </c>
      <c r="U58" t="s">
        <v>70</v>
      </c>
      <c r="V58" t="s">
        <v>49</v>
      </c>
    </row>
    <row r="59" spans="1:22" ht="409.5">
      <c r="A59">
        <v>656</v>
      </c>
      <c r="B59" t="s">
        <v>191</v>
      </c>
      <c r="C59" t="s">
        <v>42</v>
      </c>
      <c r="D59" t="s">
        <v>192</v>
      </c>
      <c r="E59" s="1">
        <v>2024</v>
      </c>
      <c r="F59" t="s">
        <v>44</v>
      </c>
      <c r="G59" t="s">
        <v>193</v>
      </c>
      <c r="H59" t="s">
        <v>46</v>
      </c>
      <c r="I59" t="s">
        <v>46</v>
      </c>
      <c r="J59" t="s">
        <v>46</v>
      </c>
      <c r="K59" t="s">
        <v>46</v>
      </c>
      <c r="L59" t="s">
        <v>46</v>
      </c>
      <c r="M59" t="s">
        <v>46</v>
      </c>
      <c r="N59" t="s">
        <v>46</v>
      </c>
      <c r="O59" t="s">
        <v>46</v>
      </c>
      <c r="P59">
        <v>2</v>
      </c>
      <c r="Q59" t="s">
        <v>194</v>
      </c>
      <c r="R59" t="s">
        <v>19</v>
      </c>
      <c r="S59" t="s">
        <v>19</v>
      </c>
      <c r="T59" s="2" t="s">
        <v>74</v>
      </c>
      <c r="U59" s="2" t="s">
        <v>195</v>
      </c>
      <c r="V59" t="s">
        <v>49</v>
      </c>
    </row>
    <row r="60" spans="1:22" ht="409.5">
      <c r="A60">
        <v>657</v>
      </c>
      <c r="B60" t="s">
        <v>196</v>
      </c>
      <c r="C60" t="s">
        <v>42</v>
      </c>
      <c r="D60" t="s">
        <v>197</v>
      </c>
      <c r="E60" s="1">
        <v>2024</v>
      </c>
      <c r="F60" t="s">
        <v>44</v>
      </c>
      <c r="G60" t="s">
        <v>198</v>
      </c>
      <c r="H60" t="s">
        <v>46</v>
      </c>
      <c r="I60" t="s">
        <v>46</v>
      </c>
      <c r="J60" t="s">
        <v>46</v>
      </c>
      <c r="K60" t="s">
        <v>46</v>
      </c>
      <c r="L60" t="s">
        <v>46</v>
      </c>
      <c r="M60" t="s">
        <v>46</v>
      </c>
      <c r="N60" t="s">
        <v>46</v>
      </c>
      <c r="O60" t="s">
        <v>46</v>
      </c>
      <c r="P60">
        <v>2</v>
      </c>
      <c r="Q60" t="s">
        <v>199</v>
      </c>
      <c r="R60" t="s">
        <v>19</v>
      </c>
      <c r="S60" t="s">
        <v>19</v>
      </c>
      <c r="T60" s="2" t="s">
        <v>74</v>
      </c>
      <c r="U60" s="2" t="s">
        <v>200</v>
      </c>
      <c r="V60" t="s">
        <v>49</v>
      </c>
    </row>
    <row r="61" spans="1:22" ht="409.5">
      <c r="A61">
        <v>658</v>
      </c>
      <c r="B61" t="s">
        <v>201</v>
      </c>
      <c r="C61" t="s">
        <v>42</v>
      </c>
      <c r="D61" t="s">
        <v>202</v>
      </c>
      <c r="E61" s="1">
        <v>2024</v>
      </c>
      <c r="F61" t="s">
        <v>44</v>
      </c>
      <c r="G61">
        <v>6</v>
      </c>
      <c r="H61" t="s">
        <v>46</v>
      </c>
      <c r="I61" t="s">
        <v>46</v>
      </c>
      <c r="J61" t="s">
        <v>46</v>
      </c>
      <c r="K61" t="s">
        <v>46</v>
      </c>
      <c r="L61" t="s">
        <v>46</v>
      </c>
      <c r="M61" t="s">
        <v>46</v>
      </c>
      <c r="N61" t="s">
        <v>46</v>
      </c>
      <c r="O61" t="s">
        <v>46</v>
      </c>
      <c r="P61">
        <v>2</v>
      </c>
      <c r="Q61" t="s">
        <v>203</v>
      </c>
      <c r="R61" t="s">
        <v>19</v>
      </c>
      <c r="S61" t="s">
        <v>19</v>
      </c>
      <c r="T61" s="2" t="s">
        <v>74</v>
      </c>
      <c r="U61" s="2" t="s">
        <v>204</v>
      </c>
      <c r="V61" t="s">
        <v>49</v>
      </c>
    </row>
    <row r="62" spans="1:22" ht="409.5">
      <c r="A62">
        <v>659</v>
      </c>
      <c r="B62" t="s">
        <v>205</v>
      </c>
      <c r="C62" t="s">
        <v>42</v>
      </c>
      <c r="D62" t="s">
        <v>206</v>
      </c>
      <c r="E62" s="1">
        <v>2024</v>
      </c>
      <c r="F62" t="s">
        <v>44</v>
      </c>
      <c r="G62" t="s">
        <v>207</v>
      </c>
      <c r="H62" t="s">
        <v>46</v>
      </c>
      <c r="I62" t="s">
        <v>46</v>
      </c>
      <c r="J62" t="s">
        <v>46</v>
      </c>
      <c r="K62" t="s">
        <v>46</v>
      </c>
      <c r="L62" t="s">
        <v>46</v>
      </c>
      <c r="M62" t="s">
        <v>46</v>
      </c>
      <c r="N62" t="s">
        <v>46</v>
      </c>
      <c r="O62" t="s">
        <v>46</v>
      </c>
      <c r="P62">
        <v>2</v>
      </c>
      <c r="Q62" t="s">
        <v>208</v>
      </c>
      <c r="R62" t="s">
        <v>19</v>
      </c>
      <c r="S62" t="s">
        <v>19</v>
      </c>
      <c r="T62" s="2" t="s">
        <v>74</v>
      </c>
      <c r="U62" s="2" t="s">
        <v>209</v>
      </c>
      <c r="V62" t="s">
        <v>49</v>
      </c>
    </row>
    <row r="63" spans="1:22">
      <c r="A63">
        <v>660</v>
      </c>
      <c r="B63" t="s">
        <v>210</v>
      </c>
      <c r="C63" t="s">
        <v>42</v>
      </c>
      <c r="D63" t="s">
        <v>211</v>
      </c>
      <c r="E63" s="1">
        <v>2024</v>
      </c>
      <c r="F63" t="s">
        <v>44</v>
      </c>
      <c r="G63">
        <v>0</v>
      </c>
      <c r="H63" t="s">
        <v>46</v>
      </c>
      <c r="I63" t="s">
        <v>46</v>
      </c>
      <c r="J63" t="s">
        <v>46</v>
      </c>
      <c r="K63" t="s">
        <v>46</v>
      </c>
      <c r="L63" t="s">
        <v>46</v>
      </c>
      <c r="M63" t="s">
        <v>46</v>
      </c>
      <c r="N63" t="s">
        <v>46</v>
      </c>
      <c r="O63" t="s">
        <v>46</v>
      </c>
      <c r="P63">
        <v>2</v>
      </c>
      <c r="Q63" t="s">
        <v>212</v>
      </c>
      <c r="R63" t="s">
        <v>19</v>
      </c>
      <c r="S63" t="s">
        <v>19</v>
      </c>
      <c r="T63" t="s">
        <v>19</v>
      </c>
      <c r="U63" t="s">
        <v>212</v>
      </c>
      <c r="V63" t="s">
        <v>49</v>
      </c>
    </row>
    <row r="64" spans="1:22">
      <c r="A64">
        <v>661</v>
      </c>
      <c r="B64" t="s">
        <v>213</v>
      </c>
      <c r="C64" t="s">
        <v>42</v>
      </c>
      <c r="D64" t="s">
        <v>214</v>
      </c>
      <c r="E64" s="1">
        <v>2024</v>
      </c>
      <c r="F64" t="s">
        <v>44</v>
      </c>
      <c r="G64">
        <v>0</v>
      </c>
      <c r="H64" t="s">
        <v>46</v>
      </c>
      <c r="I64" t="s">
        <v>46</v>
      </c>
      <c r="J64" t="s">
        <v>46</v>
      </c>
      <c r="K64" t="s">
        <v>46</v>
      </c>
      <c r="L64" t="s">
        <v>46</v>
      </c>
      <c r="M64" t="s">
        <v>46</v>
      </c>
      <c r="N64" t="s">
        <v>46</v>
      </c>
      <c r="O64" t="s">
        <v>46</v>
      </c>
      <c r="P64">
        <v>2</v>
      </c>
      <c r="Q64" t="s">
        <v>212</v>
      </c>
      <c r="R64" t="s">
        <v>19</v>
      </c>
      <c r="S64" t="s">
        <v>19</v>
      </c>
      <c r="T64" t="s">
        <v>19</v>
      </c>
      <c r="U64" t="s">
        <v>212</v>
      </c>
      <c r="V64" t="s">
        <v>49</v>
      </c>
    </row>
    <row r="65" spans="1:22" ht="409.5">
      <c r="A65">
        <v>662</v>
      </c>
      <c r="B65" t="s">
        <v>215</v>
      </c>
      <c r="C65" t="s">
        <v>42</v>
      </c>
      <c r="D65" t="s">
        <v>216</v>
      </c>
      <c r="E65" s="1">
        <v>2024</v>
      </c>
      <c r="F65" t="s">
        <v>44</v>
      </c>
      <c r="G65" t="s">
        <v>217</v>
      </c>
      <c r="H65" t="s">
        <v>46</v>
      </c>
      <c r="I65" t="s">
        <v>46</v>
      </c>
      <c r="J65" t="s">
        <v>46</v>
      </c>
      <c r="K65" t="s">
        <v>46</v>
      </c>
      <c r="L65" t="s">
        <v>46</v>
      </c>
      <c r="M65" t="s">
        <v>46</v>
      </c>
      <c r="N65" t="s">
        <v>46</v>
      </c>
      <c r="O65" t="s">
        <v>46</v>
      </c>
      <c r="P65">
        <v>2</v>
      </c>
      <c r="Q65" t="s">
        <v>218</v>
      </c>
      <c r="R65" t="s">
        <v>19</v>
      </c>
      <c r="S65" t="s">
        <v>19</v>
      </c>
      <c r="T65" s="2" t="s">
        <v>74</v>
      </c>
      <c r="U65" s="2" t="s">
        <v>219</v>
      </c>
      <c r="V65" t="s">
        <v>49</v>
      </c>
    </row>
    <row r="66" spans="1:22" ht="142.5">
      <c r="A66">
        <v>663</v>
      </c>
      <c r="B66" t="s">
        <v>220</v>
      </c>
      <c r="C66" t="s">
        <v>42</v>
      </c>
      <c r="D66" t="s">
        <v>221</v>
      </c>
      <c r="E66" s="1">
        <v>2024</v>
      </c>
      <c r="F66" t="s">
        <v>44</v>
      </c>
      <c r="G66">
        <v>29</v>
      </c>
      <c r="H66" t="s">
        <v>46</v>
      </c>
      <c r="I66" t="s">
        <v>46</v>
      </c>
      <c r="J66" t="s">
        <v>46</v>
      </c>
      <c r="K66" t="s">
        <v>46</v>
      </c>
      <c r="L66" t="s">
        <v>46</v>
      </c>
      <c r="M66" t="s">
        <v>46</v>
      </c>
      <c r="N66" t="s">
        <v>46</v>
      </c>
      <c r="O66" t="s">
        <v>46</v>
      </c>
      <c r="P66">
        <v>2</v>
      </c>
      <c r="Q66" t="s">
        <v>222</v>
      </c>
      <c r="R66" t="s">
        <v>19</v>
      </c>
      <c r="S66" t="s">
        <v>19</v>
      </c>
      <c r="T66" s="2" t="s">
        <v>74</v>
      </c>
      <c r="U66" t="s">
        <v>222</v>
      </c>
      <c r="V66" t="s">
        <v>49</v>
      </c>
    </row>
    <row r="67" spans="1:22" ht="409.5">
      <c r="A67">
        <v>664</v>
      </c>
      <c r="B67" t="s">
        <v>223</v>
      </c>
      <c r="C67" t="s">
        <v>42</v>
      </c>
      <c r="D67" t="s">
        <v>224</v>
      </c>
      <c r="E67" s="1">
        <v>2024</v>
      </c>
      <c r="F67" t="s">
        <v>44</v>
      </c>
      <c r="G67">
        <v>29</v>
      </c>
      <c r="H67" t="s">
        <v>46</v>
      </c>
      <c r="I67" t="s">
        <v>46</v>
      </c>
      <c r="J67" t="s">
        <v>46</v>
      </c>
      <c r="K67" t="s">
        <v>46</v>
      </c>
      <c r="L67" t="s">
        <v>46</v>
      </c>
      <c r="M67" t="s">
        <v>46</v>
      </c>
      <c r="N67" t="s">
        <v>46</v>
      </c>
      <c r="O67" t="s">
        <v>46</v>
      </c>
      <c r="P67">
        <v>2</v>
      </c>
      <c r="Q67" t="s">
        <v>225</v>
      </c>
      <c r="R67" t="s">
        <v>19</v>
      </c>
      <c r="S67" t="s">
        <v>19</v>
      </c>
      <c r="T67" s="2" t="s">
        <v>74</v>
      </c>
      <c r="U67" s="2" t="s">
        <v>226</v>
      </c>
      <c r="V67" t="s">
        <v>49</v>
      </c>
    </row>
    <row r="68" spans="1:22">
      <c r="A68">
        <v>665</v>
      </c>
      <c r="B68" t="s">
        <v>227</v>
      </c>
      <c r="C68" t="s">
        <v>42</v>
      </c>
      <c r="D68" t="s">
        <v>228</v>
      </c>
      <c r="E68" s="1">
        <v>2024</v>
      </c>
      <c r="F68" t="s">
        <v>44</v>
      </c>
      <c r="G68">
        <v>0</v>
      </c>
      <c r="H68" t="s">
        <v>46</v>
      </c>
      <c r="I68" t="s">
        <v>46</v>
      </c>
      <c r="J68" t="s">
        <v>46</v>
      </c>
      <c r="K68" t="s">
        <v>46</v>
      </c>
      <c r="L68" t="s">
        <v>46</v>
      </c>
      <c r="M68" t="s">
        <v>46</v>
      </c>
      <c r="N68" t="s">
        <v>46</v>
      </c>
      <c r="O68" t="s">
        <v>46</v>
      </c>
      <c r="P68">
        <v>2</v>
      </c>
      <c r="Q68" t="s">
        <v>229</v>
      </c>
      <c r="R68" t="s">
        <v>19</v>
      </c>
      <c r="S68" t="s">
        <v>19</v>
      </c>
      <c r="T68" t="s">
        <v>19</v>
      </c>
      <c r="U68" t="s">
        <v>229</v>
      </c>
      <c r="V68" t="s">
        <v>49</v>
      </c>
    </row>
    <row r="69" spans="1:22" ht="409.5">
      <c r="A69">
        <v>683</v>
      </c>
      <c r="B69" t="s">
        <v>230</v>
      </c>
      <c r="C69" t="s">
        <v>42</v>
      </c>
      <c r="D69" t="s">
        <v>231</v>
      </c>
      <c r="E69" s="1">
        <v>2024</v>
      </c>
      <c r="F69" t="s">
        <v>44</v>
      </c>
      <c r="G69" t="s">
        <v>146</v>
      </c>
      <c r="H69" t="s">
        <v>46</v>
      </c>
      <c r="I69" t="s">
        <v>46</v>
      </c>
      <c r="J69" t="s">
        <v>46</v>
      </c>
      <c r="K69" t="s">
        <v>46</v>
      </c>
      <c r="L69" t="s">
        <v>46</v>
      </c>
      <c r="M69" t="s">
        <v>46</v>
      </c>
      <c r="N69" t="s">
        <v>46</v>
      </c>
      <c r="O69" t="s">
        <v>46</v>
      </c>
      <c r="P69">
        <v>2</v>
      </c>
      <c r="Q69" s="2" t="s">
        <v>147</v>
      </c>
      <c r="R69" t="s">
        <v>148</v>
      </c>
      <c r="S69" t="s">
        <v>149</v>
      </c>
      <c r="T69" t="s">
        <v>150</v>
      </c>
      <c r="U69" s="2" t="s">
        <v>147</v>
      </c>
      <c r="V69" t="s">
        <v>49</v>
      </c>
    </row>
    <row r="70" spans="1:22" ht="409.5">
      <c r="A70">
        <v>683</v>
      </c>
      <c r="B70" t="s">
        <v>230</v>
      </c>
      <c r="C70" t="s">
        <v>42</v>
      </c>
      <c r="D70" t="s">
        <v>231</v>
      </c>
      <c r="E70" s="1">
        <v>2024</v>
      </c>
      <c r="F70" t="s">
        <v>44</v>
      </c>
      <c r="G70" t="s">
        <v>151</v>
      </c>
      <c r="H70" t="s">
        <v>46</v>
      </c>
      <c r="I70" t="s">
        <v>46</v>
      </c>
      <c r="J70" t="s">
        <v>46</v>
      </c>
      <c r="K70" t="s">
        <v>46</v>
      </c>
      <c r="L70" t="s">
        <v>46</v>
      </c>
      <c r="M70" t="s">
        <v>46</v>
      </c>
      <c r="N70" t="s">
        <v>46</v>
      </c>
      <c r="O70" t="s">
        <v>46</v>
      </c>
      <c r="P70">
        <v>3</v>
      </c>
      <c r="Q70" s="2" t="s">
        <v>232</v>
      </c>
      <c r="R70" t="s">
        <v>233</v>
      </c>
      <c r="S70" t="s">
        <v>233</v>
      </c>
      <c r="T70" t="s">
        <v>233</v>
      </c>
      <c r="U70" s="2" t="s">
        <v>232</v>
      </c>
      <c r="V70" t="s">
        <v>49</v>
      </c>
    </row>
    <row r="71" spans="1:22" ht="409.5">
      <c r="A71">
        <v>683</v>
      </c>
      <c r="B71" t="s">
        <v>230</v>
      </c>
      <c r="C71" t="s">
        <v>42</v>
      </c>
      <c r="D71" t="s">
        <v>231</v>
      </c>
      <c r="E71" s="1">
        <v>2024</v>
      </c>
      <c r="F71" t="s">
        <v>44</v>
      </c>
      <c r="G71" t="s">
        <v>157</v>
      </c>
      <c r="H71" t="s">
        <v>46</v>
      </c>
      <c r="I71" t="s">
        <v>46</v>
      </c>
      <c r="J71" t="s">
        <v>46</v>
      </c>
      <c r="K71" t="s">
        <v>46</v>
      </c>
      <c r="L71" t="s">
        <v>46</v>
      </c>
      <c r="M71" t="s">
        <v>46</v>
      </c>
      <c r="N71" t="s">
        <v>46</v>
      </c>
      <c r="O71" t="s">
        <v>46</v>
      </c>
      <c r="P71">
        <v>4</v>
      </c>
      <c r="Q71" s="2" t="s">
        <v>158</v>
      </c>
      <c r="R71" t="s">
        <v>159</v>
      </c>
      <c r="S71" t="s">
        <v>160</v>
      </c>
      <c r="T71" s="2" t="s">
        <v>161</v>
      </c>
      <c r="U71" s="2" t="s">
        <v>158</v>
      </c>
      <c r="V71" t="s">
        <v>49</v>
      </c>
    </row>
    <row r="72" spans="1:22">
      <c r="A72">
        <v>684</v>
      </c>
      <c r="B72" t="s">
        <v>234</v>
      </c>
      <c r="C72" t="s">
        <v>42</v>
      </c>
      <c r="D72" t="s">
        <v>235</v>
      </c>
      <c r="E72" s="1">
        <v>2024</v>
      </c>
      <c r="F72" t="s">
        <v>44</v>
      </c>
      <c r="G72">
        <v>1</v>
      </c>
      <c r="H72" t="s">
        <v>46</v>
      </c>
      <c r="I72" t="s">
        <v>46</v>
      </c>
      <c r="J72" t="s">
        <v>46</v>
      </c>
      <c r="K72" t="s">
        <v>46</v>
      </c>
      <c r="L72" t="s">
        <v>46</v>
      </c>
      <c r="M72" t="s">
        <v>46</v>
      </c>
      <c r="N72" t="s">
        <v>46</v>
      </c>
      <c r="O72" t="s">
        <v>46</v>
      </c>
      <c r="P72">
        <v>2</v>
      </c>
      <c r="Q72" t="s">
        <v>236</v>
      </c>
      <c r="R72" t="s">
        <v>237</v>
      </c>
      <c r="S72" t="s">
        <v>149</v>
      </c>
      <c r="T72" t="s">
        <v>150</v>
      </c>
      <c r="U72" t="s">
        <v>236</v>
      </c>
      <c r="V72" t="s">
        <v>49</v>
      </c>
    </row>
    <row r="73" spans="1:22">
      <c r="A73">
        <v>684</v>
      </c>
      <c r="B73" t="s">
        <v>234</v>
      </c>
      <c r="C73" t="s">
        <v>42</v>
      </c>
      <c r="D73" t="s">
        <v>235</v>
      </c>
      <c r="E73" s="1">
        <v>2024</v>
      </c>
      <c r="F73" t="s">
        <v>44</v>
      </c>
      <c r="G73">
        <v>0</v>
      </c>
      <c r="H73" t="s">
        <v>46</v>
      </c>
      <c r="I73" t="s">
        <v>46</v>
      </c>
      <c r="J73" t="s">
        <v>46</v>
      </c>
      <c r="K73" t="s">
        <v>46</v>
      </c>
      <c r="L73" t="s">
        <v>46</v>
      </c>
      <c r="M73" t="s">
        <v>46</v>
      </c>
      <c r="N73" t="s">
        <v>46</v>
      </c>
      <c r="O73" t="s">
        <v>46</v>
      </c>
      <c r="P73">
        <v>3</v>
      </c>
      <c r="Q73" t="s">
        <v>238</v>
      </c>
      <c r="R73" t="s">
        <v>233</v>
      </c>
      <c r="S73" t="s">
        <v>233</v>
      </c>
      <c r="T73" t="s">
        <v>233</v>
      </c>
      <c r="U73" t="s">
        <v>239</v>
      </c>
      <c r="V73" t="s">
        <v>49</v>
      </c>
    </row>
    <row r="74" spans="1:22" ht="409.5">
      <c r="A74">
        <v>684</v>
      </c>
      <c r="B74" t="s">
        <v>234</v>
      </c>
      <c r="C74" t="s">
        <v>42</v>
      </c>
      <c r="D74" t="s">
        <v>235</v>
      </c>
      <c r="E74" s="1">
        <v>2024</v>
      </c>
      <c r="F74" t="s">
        <v>44</v>
      </c>
      <c r="G74">
        <v>1</v>
      </c>
      <c r="H74" t="s">
        <v>46</v>
      </c>
      <c r="I74" t="s">
        <v>46</v>
      </c>
      <c r="J74" t="s">
        <v>46</v>
      </c>
      <c r="K74" t="s">
        <v>46</v>
      </c>
      <c r="L74" t="s">
        <v>46</v>
      </c>
      <c r="M74" t="s">
        <v>46</v>
      </c>
      <c r="N74" t="s">
        <v>46</v>
      </c>
      <c r="O74" t="s">
        <v>46</v>
      </c>
      <c r="P74">
        <v>4</v>
      </c>
      <c r="Q74" s="2" t="s">
        <v>240</v>
      </c>
      <c r="R74" t="s">
        <v>241</v>
      </c>
      <c r="S74" t="s">
        <v>241</v>
      </c>
      <c r="T74" s="2" t="s">
        <v>242</v>
      </c>
      <c r="U74" s="2" t="s">
        <v>240</v>
      </c>
      <c r="V74" t="s">
        <v>49</v>
      </c>
    </row>
    <row r="75" spans="1:22" ht="270.75">
      <c r="A75">
        <v>685</v>
      </c>
      <c r="B75" t="s">
        <v>243</v>
      </c>
      <c r="C75" t="s">
        <v>42</v>
      </c>
      <c r="D75" t="s">
        <v>244</v>
      </c>
      <c r="E75" s="1">
        <v>2024</v>
      </c>
      <c r="F75" t="s">
        <v>44</v>
      </c>
      <c r="G75">
        <v>0</v>
      </c>
      <c r="H75" t="s">
        <v>46</v>
      </c>
      <c r="I75" t="s">
        <v>46</v>
      </c>
      <c r="J75" t="s">
        <v>46</v>
      </c>
      <c r="K75" t="s">
        <v>46</v>
      </c>
      <c r="L75" t="s">
        <v>46</v>
      </c>
      <c r="M75" t="s">
        <v>46</v>
      </c>
      <c r="N75" t="s">
        <v>46</v>
      </c>
      <c r="O75" t="s">
        <v>46</v>
      </c>
      <c r="P75">
        <v>2</v>
      </c>
      <c r="Q75" s="2" t="s">
        <v>245</v>
      </c>
      <c r="R75" t="s">
        <v>237</v>
      </c>
      <c r="S75" t="s">
        <v>149</v>
      </c>
      <c r="T75" t="s">
        <v>150</v>
      </c>
      <c r="U75" s="2" t="s">
        <v>245</v>
      </c>
      <c r="V75" t="s">
        <v>49</v>
      </c>
    </row>
    <row r="76" spans="1:22">
      <c r="A76">
        <v>685</v>
      </c>
      <c r="B76" t="s">
        <v>243</v>
      </c>
      <c r="C76" t="s">
        <v>42</v>
      </c>
      <c r="D76" t="s">
        <v>244</v>
      </c>
      <c r="E76" s="1">
        <v>2024</v>
      </c>
      <c r="F76" t="s">
        <v>44</v>
      </c>
      <c r="G76">
        <v>0</v>
      </c>
      <c r="H76" t="s">
        <v>46</v>
      </c>
      <c r="I76" t="s">
        <v>46</v>
      </c>
      <c r="J76" t="s">
        <v>46</v>
      </c>
      <c r="K76" t="s">
        <v>46</v>
      </c>
      <c r="L76" t="s">
        <v>46</v>
      </c>
      <c r="M76" t="s">
        <v>46</v>
      </c>
      <c r="N76" t="s">
        <v>46</v>
      </c>
      <c r="O76" t="s">
        <v>46</v>
      </c>
      <c r="P76">
        <v>3</v>
      </c>
      <c r="Q76" t="s">
        <v>246</v>
      </c>
      <c r="R76" t="s">
        <v>246</v>
      </c>
      <c r="S76" t="s">
        <v>246</v>
      </c>
      <c r="T76" t="s">
        <v>246</v>
      </c>
      <c r="U76" t="s">
        <v>246</v>
      </c>
      <c r="V76" t="s">
        <v>49</v>
      </c>
    </row>
    <row r="77" spans="1:22">
      <c r="A77">
        <v>685</v>
      </c>
      <c r="B77" t="s">
        <v>243</v>
      </c>
      <c r="C77" t="s">
        <v>42</v>
      </c>
      <c r="D77" t="s">
        <v>244</v>
      </c>
      <c r="E77" s="1">
        <v>2024</v>
      </c>
      <c r="F77" t="s">
        <v>44</v>
      </c>
      <c r="G77">
        <v>0</v>
      </c>
      <c r="H77" t="s">
        <v>46</v>
      </c>
      <c r="I77" t="s">
        <v>46</v>
      </c>
      <c r="J77" t="s">
        <v>46</v>
      </c>
      <c r="K77" t="s">
        <v>46</v>
      </c>
      <c r="L77" t="s">
        <v>46</v>
      </c>
      <c r="M77" t="s">
        <v>46</v>
      </c>
      <c r="N77" t="s">
        <v>46</v>
      </c>
      <c r="O77" t="s">
        <v>46</v>
      </c>
      <c r="P77">
        <v>4</v>
      </c>
      <c r="Q77" t="s">
        <v>247</v>
      </c>
      <c r="R77" t="s">
        <v>248</v>
      </c>
      <c r="S77" t="s">
        <v>248</v>
      </c>
      <c r="T77" t="s">
        <v>248</v>
      </c>
      <c r="U77" t="s">
        <v>247</v>
      </c>
      <c r="V77" t="s">
        <v>49</v>
      </c>
    </row>
    <row r="78" spans="1:22" ht="409.5">
      <c r="A78">
        <v>686</v>
      </c>
      <c r="B78" t="s">
        <v>249</v>
      </c>
      <c r="C78" t="s">
        <v>42</v>
      </c>
      <c r="D78" t="s">
        <v>250</v>
      </c>
      <c r="E78" s="1">
        <v>2024</v>
      </c>
      <c r="F78" t="s">
        <v>44</v>
      </c>
      <c r="G78" t="s">
        <v>251</v>
      </c>
      <c r="H78" t="s">
        <v>46</v>
      </c>
      <c r="I78" t="s">
        <v>46</v>
      </c>
      <c r="J78" t="s">
        <v>46</v>
      </c>
      <c r="K78" t="s">
        <v>46</v>
      </c>
      <c r="L78" t="s">
        <v>46</v>
      </c>
      <c r="M78" t="s">
        <v>46</v>
      </c>
      <c r="N78" t="s">
        <v>46</v>
      </c>
      <c r="O78" t="s">
        <v>46</v>
      </c>
      <c r="P78">
        <v>2</v>
      </c>
      <c r="Q78" s="2" t="s">
        <v>252</v>
      </c>
      <c r="R78" t="s">
        <v>148</v>
      </c>
      <c r="S78" t="s">
        <v>149</v>
      </c>
      <c r="T78" t="s">
        <v>150</v>
      </c>
      <c r="U78" s="2" t="s">
        <v>252</v>
      </c>
      <c r="V78" t="s">
        <v>49</v>
      </c>
    </row>
    <row r="79" spans="1:22" ht="409.5">
      <c r="A79">
        <v>686</v>
      </c>
      <c r="B79" t="s">
        <v>249</v>
      </c>
      <c r="C79" t="s">
        <v>42</v>
      </c>
      <c r="D79" t="s">
        <v>250</v>
      </c>
      <c r="E79" s="1">
        <v>2024</v>
      </c>
      <c r="F79" t="s">
        <v>44</v>
      </c>
      <c r="G79" t="s">
        <v>253</v>
      </c>
      <c r="H79" t="s">
        <v>46</v>
      </c>
      <c r="I79" t="s">
        <v>46</v>
      </c>
      <c r="J79" t="s">
        <v>46</v>
      </c>
      <c r="K79" t="s">
        <v>46</v>
      </c>
      <c r="L79" t="s">
        <v>46</v>
      </c>
      <c r="M79" t="s">
        <v>46</v>
      </c>
      <c r="N79" t="s">
        <v>46</v>
      </c>
      <c r="O79" t="s">
        <v>46</v>
      </c>
      <c r="P79">
        <v>3</v>
      </c>
      <c r="Q79" s="2" t="s">
        <v>254</v>
      </c>
      <c r="R79" t="s">
        <v>255</v>
      </c>
      <c r="S79" t="s">
        <v>256</v>
      </c>
      <c r="T79" s="2" t="s">
        <v>257</v>
      </c>
      <c r="U79" s="2" t="s">
        <v>254</v>
      </c>
      <c r="V79" t="s">
        <v>49</v>
      </c>
    </row>
    <row r="80" spans="1:22" ht="409.5">
      <c r="A80">
        <v>686</v>
      </c>
      <c r="B80" t="s">
        <v>249</v>
      </c>
      <c r="C80" t="s">
        <v>42</v>
      </c>
      <c r="D80" t="s">
        <v>250</v>
      </c>
      <c r="E80" s="1">
        <v>2024</v>
      </c>
      <c r="F80" t="s">
        <v>44</v>
      </c>
      <c r="G80" t="s">
        <v>258</v>
      </c>
      <c r="H80" t="s">
        <v>46</v>
      </c>
      <c r="I80" t="s">
        <v>46</v>
      </c>
      <c r="J80" t="s">
        <v>46</v>
      </c>
      <c r="K80" t="s">
        <v>46</v>
      </c>
      <c r="L80" t="s">
        <v>46</v>
      </c>
      <c r="M80" t="s">
        <v>46</v>
      </c>
      <c r="N80" t="s">
        <v>46</v>
      </c>
      <c r="O80" t="s">
        <v>46</v>
      </c>
      <c r="P80">
        <v>4</v>
      </c>
      <c r="Q80" s="2" t="s">
        <v>259</v>
      </c>
      <c r="R80" t="s">
        <v>260</v>
      </c>
      <c r="S80" s="2" t="s">
        <v>261</v>
      </c>
      <c r="T80" s="2" t="s">
        <v>262</v>
      </c>
      <c r="U80" s="2" t="s">
        <v>259</v>
      </c>
      <c r="V80" t="s">
        <v>49</v>
      </c>
    </row>
    <row r="81" spans="1:22" ht="409.5">
      <c r="A81">
        <v>687</v>
      </c>
      <c r="B81" t="s">
        <v>263</v>
      </c>
      <c r="C81" t="s">
        <v>42</v>
      </c>
      <c r="D81" t="s">
        <v>264</v>
      </c>
      <c r="E81" s="1">
        <v>2024</v>
      </c>
      <c r="F81" t="s">
        <v>44</v>
      </c>
      <c r="G81" t="s">
        <v>61</v>
      </c>
      <c r="H81" t="s">
        <v>46</v>
      </c>
      <c r="I81" t="s">
        <v>46</v>
      </c>
      <c r="J81" t="s">
        <v>46</v>
      </c>
      <c r="K81" t="s">
        <v>46</v>
      </c>
      <c r="L81" t="s">
        <v>46</v>
      </c>
      <c r="M81" t="s">
        <v>46</v>
      </c>
      <c r="N81" t="s">
        <v>46</v>
      </c>
      <c r="O81" t="s">
        <v>46</v>
      </c>
      <c r="P81">
        <v>2</v>
      </c>
      <c r="Q81" s="2" t="s">
        <v>265</v>
      </c>
    </row>
    <row r="82" spans="1:22">
      <c r="A82" t="s">
        <v>266</v>
      </c>
      <c r="B82" t="s">
        <v>267</v>
      </c>
    </row>
    <row r="83" spans="1:22" ht="409.5">
      <c r="A83" t="s">
        <v>266</v>
      </c>
      <c r="B83" t="s">
        <v>268</v>
      </c>
      <c r="C83" t="s">
        <v>148</v>
      </c>
      <c r="D83" t="s">
        <v>149</v>
      </c>
      <c r="E83" t="s">
        <v>150</v>
      </c>
      <c r="F83" s="2" t="s">
        <v>265</v>
      </c>
    </row>
    <row r="84" spans="1:22">
      <c r="A84" t="s">
        <v>266</v>
      </c>
      <c r="B84" t="s">
        <v>267</v>
      </c>
    </row>
    <row r="85" spans="1:22">
      <c r="A85" t="s">
        <v>266</v>
      </c>
      <c r="B85" t="s">
        <v>268</v>
      </c>
      <c r="C85" t="s">
        <v>49</v>
      </c>
    </row>
    <row r="86" spans="1:22" ht="409.5">
      <c r="A86">
        <v>687</v>
      </c>
      <c r="B86" t="s">
        <v>263</v>
      </c>
      <c r="C86" t="s">
        <v>42</v>
      </c>
      <c r="D86" t="s">
        <v>264</v>
      </c>
      <c r="E86" s="1">
        <v>2024</v>
      </c>
      <c r="F86" t="s">
        <v>44</v>
      </c>
      <c r="G86" t="s">
        <v>61</v>
      </c>
      <c r="H86" t="s">
        <v>46</v>
      </c>
      <c r="I86" t="s">
        <v>46</v>
      </c>
      <c r="J86" t="s">
        <v>46</v>
      </c>
      <c r="K86" t="s">
        <v>46</v>
      </c>
      <c r="L86" t="s">
        <v>46</v>
      </c>
      <c r="M86" t="s">
        <v>46</v>
      </c>
      <c r="N86" t="s">
        <v>46</v>
      </c>
      <c r="O86" t="s">
        <v>46</v>
      </c>
      <c r="P86">
        <v>3</v>
      </c>
      <c r="Q86" s="2" t="s">
        <v>269</v>
      </c>
      <c r="R86" t="s">
        <v>233</v>
      </c>
      <c r="S86" t="s">
        <v>233</v>
      </c>
      <c r="T86" t="s">
        <v>233</v>
      </c>
      <c r="U86" s="2" t="s">
        <v>269</v>
      </c>
      <c r="V86" t="s">
        <v>49</v>
      </c>
    </row>
    <row r="87" spans="1:22" ht="409.5">
      <c r="A87">
        <v>687</v>
      </c>
      <c r="B87" t="s">
        <v>263</v>
      </c>
      <c r="C87" t="s">
        <v>42</v>
      </c>
      <c r="D87" t="s">
        <v>264</v>
      </c>
      <c r="E87" s="1">
        <v>2024</v>
      </c>
      <c r="F87" t="s">
        <v>44</v>
      </c>
      <c r="G87" t="s">
        <v>270</v>
      </c>
      <c r="H87" t="s">
        <v>46</v>
      </c>
      <c r="I87" t="s">
        <v>46</v>
      </c>
      <c r="J87" t="s">
        <v>46</v>
      </c>
      <c r="K87" t="s">
        <v>46</v>
      </c>
      <c r="L87" t="s">
        <v>46</v>
      </c>
      <c r="M87" t="s">
        <v>46</v>
      </c>
      <c r="N87" t="s">
        <v>46</v>
      </c>
      <c r="O87" t="s">
        <v>46</v>
      </c>
      <c r="P87">
        <v>4</v>
      </c>
      <c r="Q87" s="2" t="s">
        <v>271</v>
      </c>
      <c r="R87" s="2" t="s">
        <v>272</v>
      </c>
      <c r="S87" s="2" t="s">
        <v>273</v>
      </c>
      <c r="T87" s="2" t="s">
        <v>274</v>
      </c>
      <c r="U87" s="2" t="s">
        <v>271</v>
      </c>
      <c r="V87" t="s">
        <v>49</v>
      </c>
    </row>
    <row r="88" spans="1:22" ht="409.5">
      <c r="A88">
        <v>688</v>
      </c>
      <c r="B88" t="s">
        <v>275</v>
      </c>
      <c r="C88" t="s">
        <v>42</v>
      </c>
      <c r="D88" t="s">
        <v>276</v>
      </c>
      <c r="E88" s="1">
        <v>2024</v>
      </c>
      <c r="F88" t="s">
        <v>44</v>
      </c>
      <c r="G88" t="s">
        <v>251</v>
      </c>
      <c r="H88" t="s">
        <v>46</v>
      </c>
      <c r="I88" t="s">
        <v>46</v>
      </c>
      <c r="J88" t="s">
        <v>46</v>
      </c>
      <c r="K88" t="s">
        <v>46</v>
      </c>
      <c r="L88" t="s">
        <v>46</v>
      </c>
      <c r="M88" t="s">
        <v>46</v>
      </c>
      <c r="N88" t="s">
        <v>46</v>
      </c>
      <c r="O88" t="s">
        <v>46</v>
      </c>
      <c r="P88">
        <v>2</v>
      </c>
      <c r="Q88" s="2" t="s">
        <v>252</v>
      </c>
      <c r="R88" t="s">
        <v>148</v>
      </c>
      <c r="S88" t="s">
        <v>149</v>
      </c>
      <c r="T88" t="s">
        <v>150</v>
      </c>
      <c r="U88" s="2" t="s">
        <v>252</v>
      </c>
      <c r="V88" t="s">
        <v>49</v>
      </c>
    </row>
    <row r="89" spans="1:22" ht="409.5">
      <c r="A89">
        <v>688</v>
      </c>
      <c r="B89" t="s">
        <v>275</v>
      </c>
      <c r="C89" t="s">
        <v>42</v>
      </c>
      <c r="D89" t="s">
        <v>276</v>
      </c>
      <c r="E89" s="1">
        <v>2024</v>
      </c>
      <c r="F89" t="s">
        <v>44</v>
      </c>
      <c r="G89" t="s">
        <v>253</v>
      </c>
      <c r="H89" t="s">
        <v>46</v>
      </c>
      <c r="I89" t="s">
        <v>46</v>
      </c>
      <c r="J89" t="s">
        <v>46</v>
      </c>
      <c r="K89" t="s">
        <v>46</v>
      </c>
      <c r="L89" t="s">
        <v>46</v>
      </c>
      <c r="M89" t="s">
        <v>46</v>
      </c>
      <c r="N89" t="s">
        <v>46</v>
      </c>
      <c r="O89" t="s">
        <v>46</v>
      </c>
      <c r="P89">
        <v>3</v>
      </c>
      <c r="Q89" s="2" t="s">
        <v>254</v>
      </c>
      <c r="R89" s="2" t="s">
        <v>277</v>
      </c>
      <c r="S89" t="s">
        <v>278</v>
      </c>
      <c r="T89" s="2" t="s">
        <v>279</v>
      </c>
      <c r="U89" s="2" t="s">
        <v>254</v>
      </c>
      <c r="V89" t="s">
        <v>49</v>
      </c>
    </row>
    <row r="90" spans="1:22" ht="409.5">
      <c r="A90">
        <v>688</v>
      </c>
      <c r="B90" t="s">
        <v>275</v>
      </c>
      <c r="C90" t="s">
        <v>42</v>
      </c>
      <c r="D90" t="s">
        <v>276</v>
      </c>
      <c r="E90" s="1">
        <v>2024</v>
      </c>
      <c r="F90" t="s">
        <v>44</v>
      </c>
      <c r="G90" t="s">
        <v>258</v>
      </c>
      <c r="H90" t="s">
        <v>46</v>
      </c>
      <c r="I90" t="s">
        <v>46</v>
      </c>
      <c r="J90" t="s">
        <v>46</v>
      </c>
      <c r="K90" t="s">
        <v>46</v>
      </c>
      <c r="L90" t="s">
        <v>46</v>
      </c>
      <c r="M90" t="s">
        <v>46</v>
      </c>
      <c r="N90" t="s">
        <v>46</v>
      </c>
      <c r="O90" t="s">
        <v>46</v>
      </c>
      <c r="P90">
        <v>4</v>
      </c>
      <c r="Q90" s="2" t="s">
        <v>259</v>
      </c>
      <c r="R90" t="s">
        <v>260</v>
      </c>
      <c r="S90" s="2" t="s">
        <v>261</v>
      </c>
      <c r="T90" s="2" t="s">
        <v>280</v>
      </c>
      <c r="U90" s="2" t="s">
        <v>259</v>
      </c>
      <c r="V90" t="s">
        <v>49</v>
      </c>
    </row>
    <row r="91" spans="1:22" ht="409.5">
      <c r="A91">
        <v>689</v>
      </c>
      <c r="B91" t="s">
        <v>281</v>
      </c>
      <c r="C91" t="s">
        <v>42</v>
      </c>
      <c r="D91" t="s">
        <v>282</v>
      </c>
      <c r="E91" s="1">
        <v>2024</v>
      </c>
      <c r="F91" t="s">
        <v>44</v>
      </c>
      <c r="G91">
        <v>0</v>
      </c>
      <c r="H91" t="s">
        <v>46</v>
      </c>
      <c r="I91" t="s">
        <v>46</v>
      </c>
      <c r="J91" t="s">
        <v>46</v>
      </c>
      <c r="K91" t="s">
        <v>46</v>
      </c>
      <c r="L91" t="s">
        <v>46</v>
      </c>
      <c r="M91" t="s">
        <v>46</v>
      </c>
      <c r="N91" t="s">
        <v>46</v>
      </c>
      <c r="O91" t="s">
        <v>46</v>
      </c>
      <c r="P91">
        <v>2</v>
      </c>
      <c r="Q91" s="2" t="s">
        <v>252</v>
      </c>
      <c r="R91" t="s">
        <v>237</v>
      </c>
      <c r="S91" t="s">
        <v>149</v>
      </c>
      <c r="T91" t="s">
        <v>150</v>
      </c>
      <c r="U91" s="2" t="s">
        <v>252</v>
      </c>
      <c r="V91" t="s">
        <v>49</v>
      </c>
    </row>
    <row r="92" spans="1:22">
      <c r="A92">
        <v>689</v>
      </c>
      <c r="B92" t="s">
        <v>281</v>
      </c>
      <c r="C92" t="s">
        <v>42</v>
      </c>
      <c r="D92" t="s">
        <v>282</v>
      </c>
      <c r="E92" s="1">
        <v>2024</v>
      </c>
      <c r="F92" t="s">
        <v>44</v>
      </c>
      <c r="G92">
        <v>0</v>
      </c>
      <c r="H92" t="s">
        <v>46</v>
      </c>
      <c r="I92" t="s">
        <v>46</v>
      </c>
      <c r="J92" t="s">
        <v>46</v>
      </c>
      <c r="K92" t="s">
        <v>46</v>
      </c>
      <c r="L92" t="s">
        <v>46</v>
      </c>
      <c r="M92" t="s">
        <v>46</v>
      </c>
      <c r="N92" t="s">
        <v>46</v>
      </c>
      <c r="O92" t="s">
        <v>46</v>
      </c>
      <c r="P92">
        <v>3</v>
      </c>
      <c r="Q92" t="s">
        <v>248</v>
      </c>
      <c r="R92" t="s">
        <v>248</v>
      </c>
      <c r="S92" t="s">
        <v>248</v>
      </c>
      <c r="T92" t="s">
        <v>248</v>
      </c>
      <c r="U92" t="s">
        <v>248</v>
      </c>
      <c r="V92" t="s">
        <v>49</v>
      </c>
    </row>
    <row r="93" spans="1:22" ht="409.5">
      <c r="A93">
        <v>689</v>
      </c>
      <c r="B93" t="s">
        <v>281</v>
      </c>
      <c r="C93" t="s">
        <v>42</v>
      </c>
      <c r="D93" t="s">
        <v>282</v>
      </c>
      <c r="E93" s="1">
        <v>2024</v>
      </c>
      <c r="F93" t="s">
        <v>44</v>
      </c>
      <c r="G93" t="s">
        <v>175</v>
      </c>
      <c r="H93" t="s">
        <v>46</v>
      </c>
      <c r="I93" t="s">
        <v>46</v>
      </c>
      <c r="J93" t="s">
        <v>46</v>
      </c>
      <c r="K93" t="s">
        <v>46</v>
      </c>
      <c r="L93" t="s">
        <v>46</v>
      </c>
      <c r="M93" t="s">
        <v>46</v>
      </c>
      <c r="N93" t="s">
        <v>46</v>
      </c>
      <c r="O93" t="s">
        <v>46</v>
      </c>
      <c r="P93">
        <v>4</v>
      </c>
      <c r="Q93" s="2" t="s">
        <v>271</v>
      </c>
      <c r="R93" s="2" t="s">
        <v>272</v>
      </c>
      <c r="S93" s="2" t="s">
        <v>273</v>
      </c>
      <c r="T93" s="2" t="s">
        <v>283</v>
      </c>
      <c r="U93" s="2" t="s">
        <v>271</v>
      </c>
      <c r="V93" t="s">
        <v>49</v>
      </c>
    </row>
    <row r="94" spans="1:22" ht="270.75">
      <c r="A94">
        <v>690</v>
      </c>
      <c r="B94" t="s">
        <v>284</v>
      </c>
      <c r="C94" t="s">
        <v>42</v>
      </c>
      <c r="D94" t="s">
        <v>285</v>
      </c>
      <c r="E94" s="1">
        <v>2024</v>
      </c>
      <c r="F94" t="s">
        <v>44</v>
      </c>
      <c r="G94">
        <v>0</v>
      </c>
      <c r="H94" t="s">
        <v>46</v>
      </c>
      <c r="I94" t="s">
        <v>46</v>
      </c>
      <c r="J94" t="s">
        <v>46</v>
      </c>
      <c r="K94" t="s">
        <v>46</v>
      </c>
      <c r="L94" t="s">
        <v>46</v>
      </c>
      <c r="M94" t="s">
        <v>46</v>
      </c>
      <c r="N94" t="s">
        <v>46</v>
      </c>
      <c r="O94" t="s">
        <v>46</v>
      </c>
      <c r="P94">
        <v>2</v>
      </c>
      <c r="Q94" s="2" t="s">
        <v>245</v>
      </c>
      <c r="R94" t="s">
        <v>148</v>
      </c>
      <c r="S94" t="s">
        <v>286</v>
      </c>
      <c r="T94" t="s">
        <v>19</v>
      </c>
      <c r="U94" s="2" t="s">
        <v>245</v>
      </c>
      <c r="V94" t="s">
        <v>287</v>
      </c>
    </row>
    <row r="95" spans="1:22">
      <c r="A95">
        <v>690</v>
      </c>
      <c r="B95" t="s">
        <v>284</v>
      </c>
      <c r="C95" t="s">
        <v>42</v>
      </c>
      <c r="D95" t="s">
        <v>285</v>
      </c>
      <c r="E95" s="1">
        <v>2024</v>
      </c>
      <c r="F95" t="s">
        <v>44</v>
      </c>
      <c r="G95">
        <v>0</v>
      </c>
      <c r="H95" t="s">
        <v>46</v>
      </c>
      <c r="I95" t="s">
        <v>46</v>
      </c>
      <c r="J95" t="s">
        <v>46</v>
      </c>
      <c r="K95" t="s">
        <v>46</v>
      </c>
      <c r="L95" t="s">
        <v>46</v>
      </c>
      <c r="M95" t="s">
        <v>46</v>
      </c>
      <c r="N95" t="s">
        <v>46</v>
      </c>
      <c r="O95" t="s">
        <v>46</v>
      </c>
      <c r="P95">
        <v>3</v>
      </c>
      <c r="Q95" t="s">
        <v>288</v>
      </c>
      <c r="R95" t="s">
        <v>233</v>
      </c>
      <c r="S95" t="s">
        <v>233</v>
      </c>
      <c r="T95" t="s">
        <v>233</v>
      </c>
      <c r="U95" t="s">
        <v>288</v>
      </c>
      <c r="V95" t="s">
        <v>287</v>
      </c>
    </row>
    <row r="96" spans="1:22">
      <c r="A96">
        <v>690</v>
      </c>
      <c r="B96" t="s">
        <v>284</v>
      </c>
      <c r="C96" t="s">
        <v>42</v>
      </c>
      <c r="D96" t="s">
        <v>285</v>
      </c>
      <c r="E96" s="1">
        <v>2024</v>
      </c>
      <c r="F96" t="s">
        <v>44</v>
      </c>
      <c r="G96">
        <v>0</v>
      </c>
      <c r="H96" t="s">
        <v>46</v>
      </c>
      <c r="I96" t="s">
        <v>46</v>
      </c>
      <c r="J96" t="s">
        <v>46</v>
      </c>
      <c r="K96" t="s">
        <v>46</v>
      </c>
      <c r="L96" t="s">
        <v>46</v>
      </c>
      <c r="M96" t="s">
        <v>46</v>
      </c>
      <c r="N96" t="s">
        <v>46</v>
      </c>
      <c r="O96" t="s">
        <v>46</v>
      </c>
      <c r="P96">
        <v>4</v>
      </c>
      <c r="Q96" t="s">
        <v>289</v>
      </c>
      <c r="R96" t="s">
        <v>247</v>
      </c>
      <c r="S96" t="s">
        <v>248</v>
      </c>
      <c r="T96" t="s">
        <v>248</v>
      </c>
      <c r="U96" t="s">
        <v>289</v>
      </c>
      <c r="V96" t="s">
        <v>287</v>
      </c>
    </row>
    <row r="97" spans="1:22" ht="270.75">
      <c r="A97">
        <v>691</v>
      </c>
      <c r="B97" t="s">
        <v>290</v>
      </c>
      <c r="C97" t="s">
        <v>42</v>
      </c>
      <c r="D97" t="s">
        <v>291</v>
      </c>
      <c r="E97" s="1">
        <v>2024</v>
      </c>
      <c r="F97" t="s">
        <v>44</v>
      </c>
      <c r="G97">
        <v>0</v>
      </c>
      <c r="H97" t="s">
        <v>46</v>
      </c>
      <c r="I97" t="s">
        <v>46</v>
      </c>
      <c r="J97" t="s">
        <v>46</v>
      </c>
      <c r="K97" t="s">
        <v>46</v>
      </c>
      <c r="L97" t="s">
        <v>46</v>
      </c>
      <c r="M97" t="s">
        <v>46</v>
      </c>
      <c r="N97" t="s">
        <v>46</v>
      </c>
      <c r="O97" t="s">
        <v>46</v>
      </c>
      <c r="P97">
        <v>2</v>
      </c>
      <c r="Q97" s="2" t="s">
        <v>245</v>
      </c>
      <c r="R97" t="s">
        <v>148</v>
      </c>
      <c r="S97" t="s">
        <v>149</v>
      </c>
      <c r="T97" t="s">
        <v>150</v>
      </c>
      <c r="U97" s="2" t="s">
        <v>245</v>
      </c>
      <c r="V97" t="s">
        <v>49</v>
      </c>
    </row>
    <row r="98" spans="1:22">
      <c r="A98">
        <v>691</v>
      </c>
      <c r="B98" t="s">
        <v>290</v>
      </c>
      <c r="C98" t="s">
        <v>42</v>
      </c>
      <c r="D98" t="s">
        <v>291</v>
      </c>
      <c r="E98" s="1">
        <v>2024</v>
      </c>
      <c r="F98" t="s">
        <v>44</v>
      </c>
      <c r="G98">
        <v>0</v>
      </c>
      <c r="H98" t="s">
        <v>46</v>
      </c>
      <c r="I98" t="s">
        <v>46</v>
      </c>
      <c r="J98" t="s">
        <v>46</v>
      </c>
      <c r="K98" t="s">
        <v>46</v>
      </c>
      <c r="L98" t="s">
        <v>46</v>
      </c>
      <c r="M98" t="s">
        <v>46</v>
      </c>
      <c r="N98" t="s">
        <v>46</v>
      </c>
      <c r="O98" t="s">
        <v>46</v>
      </c>
      <c r="P98">
        <v>3</v>
      </c>
      <c r="Q98" t="s">
        <v>292</v>
      </c>
      <c r="R98" t="s">
        <v>248</v>
      </c>
      <c r="S98" t="s">
        <v>248</v>
      </c>
      <c r="T98" t="s">
        <v>248</v>
      </c>
      <c r="U98" t="s">
        <v>292</v>
      </c>
      <c r="V98" t="s">
        <v>49</v>
      </c>
    </row>
    <row r="99" spans="1:22">
      <c r="A99">
        <v>691</v>
      </c>
      <c r="B99" t="s">
        <v>290</v>
      </c>
      <c r="C99" t="s">
        <v>42</v>
      </c>
      <c r="D99" t="s">
        <v>291</v>
      </c>
      <c r="E99" s="1">
        <v>2024</v>
      </c>
      <c r="F99" t="s">
        <v>44</v>
      </c>
      <c r="G99">
        <v>0</v>
      </c>
      <c r="H99" t="s">
        <v>46</v>
      </c>
      <c r="I99" t="s">
        <v>46</v>
      </c>
      <c r="J99" t="s">
        <v>46</v>
      </c>
      <c r="K99" t="s">
        <v>46</v>
      </c>
      <c r="L99" t="s">
        <v>46</v>
      </c>
      <c r="M99" t="s">
        <v>46</v>
      </c>
      <c r="N99" t="s">
        <v>46</v>
      </c>
      <c r="O99" t="s">
        <v>46</v>
      </c>
      <c r="P99">
        <v>4</v>
      </c>
      <c r="Q99" t="s">
        <v>289</v>
      </c>
      <c r="R99" t="s">
        <v>247</v>
      </c>
      <c r="S99" t="s">
        <v>248</v>
      </c>
      <c r="T99" t="s">
        <v>248</v>
      </c>
      <c r="U99" t="s">
        <v>289</v>
      </c>
      <c r="V99" t="s">
        <v>49</v>
      </c>
    </row>
    <row r="100" spans="1:22">
      <c r="A100">
        <v>692</v>
      </c>
      <c r="B100" t="s">
        <v>293</v>
      </c>
      <c r="C100" t="s">
        <v>42</v>
      </c>
      <c r="D100" t="s">
        <v>294</v>
      </c>
      <c r="E100" s="1">
        <v>2024</v>
      </c>
      <c r="F100" t="s">
        <v>44</v>
      </c>
      <c r="G100">
        <v>1</v>
      </c>
      <c r="H100" t="s">
        <v>46</v>
      </c>
      <c r="I100" t="s">
        <v>46</v>
      </c>
      <c r="J100" t="s">
        <v>46</v>
      </c>
      <c r="K100" t="s">
        <v>46</v>
      </c>
      <c r="L100" t="s">
        <v>46</v>
      </c>
      <c r="M100" t="s">
        <v>46</v>
      </c>
      <c r="N100" t="s">
        <v>46</v>
      </c>
      <c r="O100" t="s">
        <v>46</v>
      </c>
      <c r="P100">
        <v>2</v>
      </c>
      <c r="Q100" t="s">
        <v>236</v>
      </c>
      <c r="R100" t="s">
        <v>237</v>
      </c>
      <c r="S100" t="s">
        <v>149</v>
      </c>
      <c r="T100" t="s">
        <v>150</v>
      </c>
      <c r="U100" t="s">
        <v>236</v>
      </c>
      <c r="V100" t="s">
        <v>49</v>
      </c>
    </row>
    <row r="101" spans="1:22" ht="285">
      <c r="A101">
        <v>692</v>
      </c>
      <c r="B101" t="s">
        <v>293</v>
      </c>
      <c r="C101" t="s">
        <v>42</v>
      </c>
      <c r="D101" t="s">
        <v>294</v>
      </c>
      <c r="E101" s="1">
        <v>2024</v>
      </c>
      <c r="F101" t="s">
        <v>44</v>
      </c>
      <c r="G101">
        <v>0</v>
      </c>
      <c r="H101" t="s">
        <v>46</v>
      </c>
      <c r="I101" t="s">
        <v>46</v>
      </c>
      <c r="J101" t="s">
        <v>46</v>
      </c>
      <c r="K101" t="s">
        <v>46</v>
      </c>
      <c r="L101" t="s">
        <v>46</v>
      </c>
      <c r="M101" t="s">
        <v>46</v>
      </c>
      <c r="N101" t="s">
        <v>46</v>
      </c>
      <c r="O101" t="s">
        <v>46</v>
      </c>
      <c r="P101">
        <v>3</v>
      </c>
      <c r="Q101" s="2" t="s">
        <v>295</v>
      </c>
      <c r="R101" t="s">
        <v>248</v>
      </c>
      <c r="S101" t="s">
        <v>248</v>
      </c>
      <c r="T101" t="s">
        <v>248</v>
      </c>
      <c r="U101" s="2" t="s">
        <v>295</v>
      </c>
      <c r="V101" t="s">
        <v>49</v>
      </c>
    </row>
    <row r="102" spans="1:22" ht="409.5">
      <c r="A102">
        <v>692</v>
      </c>
      <c r="B102" t="s">
        <v>293</v>
      </c>
      <c r="C102" t="s">
        <v>42</v>
      </c>
      <c r="D102" t="s">
        <v>294</v>
      </c>
      <c r="E102" s="1">
        <v>2024</v>
      </c>
      <c r="F102" t="s">
        <v>44</v>
      </c>
      <c r="G102">
        <v>1</v>
      </c>
      <c r="H102" t="s">
        <v>46</v>
      </c>
      <c r="I102" t="s">
        <v>46</v>
      </c>
      <c r="J102" t="s">
        <v>46</v>
      </c>
      <c r="K102" t="s">
        <v>46</v>
      </c>
      <c r="L102" t="s">
        <v>46</v>
      </c>
      <c r="M102" t="s">
        <v>46</v>
      </c>
      <c r="N102" t="s">
        <v>46</v>
      </c>
      <c r="O102" t="s">
        <v>46</v>
      </c>
      <c r="P102">
        <v>4</v>
      </c>
      <c r="Q102" s="2" t="s">
        <v>296</v>
      </c>
      <c r="R102" t="s">
        <v>241</v>
      </c>
      <c r="S102" t="s">
        <v>241</v>
      </c>
      <c r="T102" s="2" t="s">
        <v>242</v>
      </c>
      <c r="U102" s="2" t="s">
        <v>297</v>
      </c>
      <c r="V102" t="s">
        <v>49</v>
      </c>
    </row>
    <row r="103" spans="1:22">
      <c r="A103">
        <v>693</v>
      </c>
      <c r="B103" t="s">
        <v>298</v>
      </c>
      <c r="C103" t="s">
        <v>42</v>
      </c>
      <c r="D103" t="s">
        <v>299</v>
      </c>
      <c r="E103" s="1">
        <v>2024</v>
      </c>
      <c r="F103" t="s">
        <v>44</v>
      </c>
      <c r="G103">
        <v>1</v>
      </c>
      <c r="H103" t="s">
        <v>46</v>
      </c>
      <c r="I103" t="s">
        <v>46</v>
      </c>
      <c r="J103" t="s">
        <v>46</v>
      </c>
      <c r="K103" t="s">
        <v>46</v>
      </c>
      <c r="L103" t="s">
        <v>46</v>
      </c>
      <c r="M103" t="s">
        <v>46</v>
      </c>
      <c r="N103" t="s">
        <v>46</v>
      </c>
      <c r="O103" t="s">
        <v>46</v>
      </c>
      <c r="P103">
        <v>2</v>
      </c>
      <c r="Q103" t="s">
        <v>236</v>
      </c>
      <c r="R103" t="s">
        <v>237</v>
      </c>
      <c r="S103" t="s">
        <v>149</v>
      </c>
      <c r="T103" t="s">
        <v>150</v>
      </c>
      <c r="U103" t="s">
        <v>236</v>
      </c>
      <c r="V103" t="s">
        <v>49</v>
      </c>
    </row>
    <row r="104" spans="1:22" ht="156.75">
      <c r="A104">
        <v>693</v>
      </c>
      <c r="B104" t="s">
        <v>298</v>
      </c>
      <c r="C104" t="s">
        <v>42</v>
      </c>
      <c r="D104" t="s">
        <v>299</v>
      </c>
      <c r="E104" s="1">
        <v>2024</v>
      </c>
      <c r="F104" t="s">
        <v>44</v>
      </c>
      <c r="G104">
        <v>0</v>
      </c>
      <c r="H104" t="s">
        <v>46</v>
      </c>
      <c r="I104" t="s">
        <v>46</v>
      </c>
      <c r="J104" t="s">
        <v>46</v>
      </c>
      <c r="K104" t="s">
        <v>46</v>
      </c>
      <c r="L104" t="s">
        <v>46</v>
      </c>
      <c r="M104" t="s">
        <v>46</v>
      </c>
      <c r="N104" t="s">
        <v>46</v>
      </c>
      <c r="O104" t="s">
        <v>46</v>
      </c>
      <c r="P104">
        <v>3</v>
      </c>
      <c r="Q104" s="2" t="s">
        <v>300</v>
      </c>
      <c r="R104" t="s">
        <v>248</v>
      </c>
      <c r="S104" t="s">
        <v>248</v>
      </c>
      <c r="T104" t="s">
        <v>248</v>
      </c>
      <c r="U104" s="2" t="s">
        <v>300</v>
      </c>
      <c r="V104" t="s">
        <v>49</v>
      </c>
    </row>
    <row r="105" spans="1:22" ht="409.5">
      <c r="A105">
        <v>693</v>
      </c>
      <c r="B105" t="s">
        <v>298</v>
      </c>
      <c r="C105" t="s">
        <v>42</v>
      </c>
      <c r="D105" t="s">
        <v>299</v>
      </c>
      <c r="E105" s="1">
        <v>2024</v>
      </c>
      <c r="F105" t="s">
        <v>44</v>
      </c>
      <c r="G105">
        <v>1</v>
      </c>
      <c r="H105" t="s">
        <v>46</v>
      </c>
      <c r="I105" t="s">
        <v>46</v>
      </c>
      <c r="J105" t="s">
        <v>46</v>
      </c>
      <c r="K105" t="s">
        <v>46</v>
      </c>
      <c r="L105" t="s">
        <v>46</v>
      </c>
      <c r="M105" t="s">
        <v>46</v>
      </c>
      <c r="N105" t="s">
        <v>46</v>
      </c>
      <c r="O105" t="s">
        <v>46</v>
      </c>
      <c r="P105">
        <v>4</v>
      </c>
      <c r="Q105" s="2" t="s">
        <v>296</v>
      </c>
      <c r="R105" t="s">
        <v>241</v>
      </c>
      <c r="S105" t="s">
        <v>241</v>
      </c>
      <c r="T105" s="2" t="s">
        <v>242</v>
      </c>
      <c r="U105" s="2" t="s">
        <v>296</v>
      </c>
      <c r="V105" t="s">
        <v>49</v>
      </c>
    </row>
    <row r="106" spans="1:22" ht="356.25">
      <c r="A106">
        <v>694</v>
      </c>
      <c r="B106" t="s">
        <v>301</v>
      </c>
      <c r="C106" t="s">
        <v>42</v>
      </c>
      <c r="D106" t="s">
        <v>302</v>
      </c>
      <c r="E106" s="1">
        <v>2024</v>
      </c>
      <c r="F106" t="s">
        <v>44</v>
      </c>
      <c r="G106">
        <v>0</v>
      </c>
      <c r="H106" t="s">
        <v>46</v>
      </c>
      <c r="I106" t="s">
        <v>46</v>
      </c>
      <c r="J106" t="s">
        <v>46</v>
      </c>
      <c r="K106" t="s">
        <v>46</v>
      </c>
      <c r="L106" t="s">
        <v>46</v>
      </c>
      <c r="M106" t="s">
        <v>46</v>
      </c>
      <c r="N106" t="s">
        <v>46</v>
      </c>
      <c r="O106" t="s">
        <v>46</v>
      </c>
      <c r="P106">
        <v>2</v>
      </c>
      <c r="Q106" s="2" t="s">
        <v>303</v>
      </c>
      <c r="R106" t="s">
        <v>237</v>
      </c>
      <c r="S106" t="s">
        <v>286</v>
      </c>
      <c r="T106" t="s">
        <v>19</v>
      </c>
      <c r="U106" s="2" t="s">
        <v>303</v>
      </c>
      <c r="V106" t="s">
        <v>49</v>
      </c>
    </row>
    <row r="107" spans="1:22" ht="409.5">
      <c r="A107">
        <v>694</v>
      </c>
      <c r="B107" t="s">
        <v>301</v>
      </c>
      <c r="C107" t="s">
        <v>42</v>
      </c>
      <c r="D107" t="s">
        <v>302</v>
      </c>
      <c r="E107" s="1">
        <v>2024</v>
      </c>
      <c r="F107" t="s">
        <v>44</v>
      </c>
      <c r="G107">
        <v>2</v>
      </c>
      <c r="H107" t="s">
        <v>46</v>
      </c>
      <c r="I107" t="s">
        <v>46</v>
      </c>
      <c r="J107" t="s">
        <v>46</v>
      </c>
      <c r="K107" t="s">
        <v>46</v>
      </c>
      <c r="L107" t="s">
        <v>46</v>
      </c>
      <c r="M107" t="s">
        <v>46</v>
      </c>
      <c r="N107" t="s">
        <v>46</v>
      </c>
      <c r="O107" t="s">
        <v>46</v>
      </c>
      <c r="P107">
        <v>3</v>
      </c>
      <c r="Q107" s="2" t="s">
        <v>304</v>
      </c>
      <c r="R107" t="s">
        <v>241</v>
      </c>
      <c r="S107" t="s">
        <v>241</v>
      </c>
      <c r="T107" s="2" t="s">
        <v>305</v>
      </c>
      <c r="U107" s="2" t="s">
        <v>304</v>
      </c>
      <c r="V107" t="s">
        <v>49</v>
      </c>
    </row>
    <row r="108" spans="1:22" ht="409.5">
      <c r="A108">
        <v>694</v>
      </c>
      <c r="B108" t="s">
        <v>301</v>
      </c>
      <c r="C108" t="s">
        <v>42</v>
      </c>
      <c r="D108" t="s">
        <v>302</v>
      </c>
      <c r="E108" s="1">
        <v>2024</v>
      </c>
      <c r="F108" t="s">
        <v>44</v>
      </c>
      <c r="G108">
        <v>3</v>
      </c>
      <c r="H108" t="s">
        <v>46</v>
      </c>
      <c r="I108" t="s">
        <v>46</v>
      </c>
      <c r="J108" t="s">
        <v>46</v>
      </c>
      <c r="K108" t="s">
        <v>46</v>
      </c>
      <c r="L108" t="s">
        <v>46</v>
      </c>
      <c r="M108" t="s">
        <v>46</v>
      </c>
      <c r="N108" t="s">
        <v>46</v>
      </c>
      <c r="O108" t="s">
        <v>46</v>
      </c>
      <c r="P108">
        <v>4</v>
      </c>
      <c r="Q108" s="2" t="s">
        <v>306</v>
      </c>
      <c r="R108" t="s">
        <v>248</v>
      </c>
      <c r="S108" t="s">
        <v>248</v>
      </c>
      <c r="T108" s="2" t="s">
        <v>305</v>
      </c>
      <c r="U108" s="2" t="s">
        <v>306</v>
      </c>
      <c r="V108" t="s">
        <v>49</v>
      </c>
    </row>
    <row r="109" spans="1:22" ht="242.25">
      <c r="A109">
        <v>694</v>
      </c>
      <c r="B109" t="s">
        <v>301</v>
      </c>
      <c r="C109" t="s">
        <v>42</v>
      </c>
      <c r="D109" t="s">
        <v>302</v>
      </c>
      <c r="E109" s="1">
        <v>2024</v>
      </c>
      <c r="F109" t="s">
        <v>44</v>
      </c>
      <c r="G109">
        <v>2</v>
      </c>
      <c r="H109" t="s">
        <v>46</v>
      </c>
      <c r="I109" t="s">
        <v>46</v>
      </c>
      <c r="J109" t="s">
        <v>46</v>
      </c>
      <c r="K109" t="s">
        <v>46</v>
      </c>
      <c r="L109" t="s">
        <v>46</v>
      </c>
      <c r="M109" t="s">
        <v>46</v>
      </c>
      <c r="N109" t="s">
        <v>46</v>
      </c>
      <c r="O109" t="s">
        <v>46</v>
      </c>
      <c r="P109">
        <v>5</v>
      </c>
      <c r="Q109" s="2" t="s">
        <v>307</v>
      </c>
    </row>
    <row r="110" spans="1:22">
      <c r="A110" t="s">
        <v>308</v>
      </c>
    </row>
    <row r="111" spans="1:22" ht="409.5">
      <c r="A111" t="s">
        <v>309</v>
      </c>
      <c r="B111" t="s">
        <v>248</v>
      </c>
      <c r="C111" t="s">
        <v>241</v>
      </c>
      <c r="D111" t="s">
        <v>310</v>
      </c>
      <c r="E111" s="2" t="s">
        <v>307</v>
      </c>
    </row>
    <row r="112" spans="1:22">
      <c r="A112" t="s">
        <v>308</v>
      </c>
    </row>
    <row r="113" spans="1:22">
      <c r="A113" t="s">
        <v>309</v>
      </c>
      <c r="B113" t="s">
        <v>49</v>
      </c>
    </row>
    <row r="114" spans="1:22" ht="270.75">
      <c r="A114">
        <v>695</v>
      </c>
      <c r="B114" t="s">
        <v>311</v>
      </c>
      <c r="C114" t="s">
        <v>42</v>
      </c>
      <c r="D114" t="s">
        <v>312</v>
      </c>
      <c r="E114" s="1">
        <v>2024</v>
      </c>
      <c r="F114" t="s">
        <v>44</v>
      </c>
      <c r="G114">
        <v>0</v>
      </c>
      <c r="H114" t="s">
        <v>46</v>
      </c>
      <c r="I114" t="s">
        <v>46</v>
      </c>
      <c r="J114" t="s">
        <v>46</v>
      </c>
      <c r="K114" t="s">
        <v>46</v>
      </c>
      <c r="L114" t="s">
        <v>46</v>
      </c>
      <c r="M114" t="s">
        <v>46</v>
      </c>
      <c r="N114" t="s">
        <v>46</v>
      </c>
      <c r="O114" t="s">
        <v>46</v>
      </c>
      <c r="P114">
        <v>2</v>
      </c>
      <c r="Q114" s="2" t="s">
        <v>313</v>
      </c>
      <c r="R114" t="s">
        <v>237</v>
      </c>
      <c r="S114" t="s">
        <v>286</v>
      </c>
      <c r="T114" t="s">
        <v>19</v>
      </c>
      <c r="U114" s="2" t="s">
        <v>313</v>
      </c>
      <c r="V114" t="s">
        <v>49</v>
      </c>
    </row>
    <row r="115" spans="1:22" ht="409.5">
      <c r="A115">
        <v>695</v>
      </c>
      <c r="B115" t="s">
        <v>311</v>
      </c>
      <c r="C115" t="s">
        <v>42</v>
      </c>
      <c r="D115" t="s">
        <v>312</v>
      </c>
      <c r="E115" s="1">
        <v>2024</v>
      </c>
      <c r="F115" t="s">
        <v>44</v>
      </c>
      <c r="G115">
        <v>0</v>
      </c>
      <c r="H115" t="s">
        <v>46</v>
      </c>
      <c r="I115" t="s">
        <v>46</v>
      </c>
      <c r="J115" t="s">
        <v>46</v>
      </c>
      <c r="K115" t="s">
        <v>46</v>
      </c>
      <c r="L115" t="s">
        <v>46</v>
      </c>
      <c r="M115" t="s">
        <v>46</v>
      </c>
      <c r="N115" t="s">
        <v>46</v>
      </c>
      <c r="O115" t="s">
        <v>46</v>
      </c>
      <c r="P115">
        <v>3</v>
      </c>
      <c r="Q115" s="2" t="s">
        <v>314</v>
      </c>
      <c r="R115" s="2" t="s">
        <v>315</v>
      </c>
      <c r="S115" t="s">
        <v>248</v>
      </c>
      <c r="T115" t="s">
        <v>248</v>
      </c>
      <c r="U115" s="2" t="s">
        <v>314</v>
      </c>
      <c r="V115" t="s">
        <v>49</v>
      </c>
    </row>
    <row r="116" spans="1:22" ht="409.5">
      <c r="A116">
        <v>695</v>
      </c>
      <c r="B116" t="s">
        <v>311</v>
      </c>
      <c r="C116" t="s">
        <v>42</v>
      </c>
      <c r="D116" t="s">
        <v>312</v>
      </c>
      <c r="E116" s="1">
        <v>2024</v>
      </c>
      <c r="F116" t="s">
        <v>44</v>
      </c>
      <c r="G116">
        <v>1</v>
      </c>
      <c r="H116" t="s">
        <v>46</v>
      </c>
      <c r="I116" t="s">
        <v>46</v>
      </c>
      <c r="J116" t="s">
        <v>46</v>
      </c>
      <c r="K116" t="s">
        <v>46</v>
      </c>
      <c r="L116" t="s">
        <v>46</v>
      </c>
      <c r="M116" t="s">
        <v>46</v>
      </c>
      <c r="N116" t="s">
        <v>46</v>
      </c>
      <c r="O116" t="s">
        <v>46</v>
      </c>
      <c r="P116">
        <v>4</v>
      </c>
      <c r="Q116" s="2" t="s">
        <v>316</v>
      </c>
      <c r="R116" t="s">
        <v>241</v>
      </c>
      <c r="S116" t="s">
        <v>241</v>
      </c>
      <c r="T116" s="2" t="s">
        <v>317</v>
      </c>
      <c r="U116" s="2" t="s">
        <v>316</v>
      </c>
      <c r="V116" t="s">
        <v>49</v>
      </c>
    </row>
    <row r="117" spans="1:22" ht="409.5">
      <c r="A117">
        <v>695</v>
      </c>
      <c r="B117" t="s">
        <v>311</v>
      </c>
      <c r="C117" t="s">
        <v>42</v>
      </c>
      <c r="D117" t="s">
        <v>312</v>
      </c>
      <c r="E117" s="1">
        <v>2024</v>
      </c>
      <c r="F117" t="s">
        <v>44</v>
      </c>
      <c r="G117">
        <v>1</v>
      </c>
      <c r="H117" t="s">
        <v>46</v>
      </c>
      <c r="I117" t="s">
        <v>46</v>
      </c>
      <c r="J117" t="s">
        <v>46</v>
      </c>
      <c r="K117" t="s">
        <v>46</v>
      </c>
      <c r="L117" t="s">
        <v>46</v>
      </c>
      <c r="M117" t="s">
        <v>46</v>
      </c>
      <c r="N117" t="s">
        <v>46</v>
      </c>
      <c r="O117" t="s">
        <v>46</v>
      </c>
      <c r="P117">
        <v>5</v>
      </c>
      <c r="Q117" s="2" t="s">
        <v>318</v>
      </c>
      <c r="R117" t="s">
        <v>248</v>
      </c>
      <c r="S117" t="s">
        <v>248</v>
      </c>
      <c r="T117" s="2" t="s">
        <v>319</v>
      </c>
      <c r="U117" s="2" t="s">
        <v>318</v>
      </c>
      <c r="V117" t="s">
        <v>49</v>
      </c>
    </row>
    <row r="118" spans="1:22">
      <c r="A118">
        <v>696</v>
      </c>
      <c r="B118" t="s">
        <v>320</v>
      </c>
      <c r="C118" t="s">
        <v>42</v>
      </c>
      <c r="D118" t="s">
        <v>321</v>
      </c>
      <c r="E118" s="1">
        <v>2024</v>
      </c>
      <c r="F118" t="s">
        <v>44</v>
      </c>
      <c r="G118">
        <v>8</v>
      </c>
      <c r="H118" t="s">
        <v>46</v>
      </c>
      <c r="I118" t="s">
        <v>46</v>
      </c>
      <c r="J118" t="s">
        <v>46</v>
      </c>
      <c r="K118" t="s">
        <v>46</v>
      </c>
      <c r="L118" t="s">
        <v>46</v>
      </c>
      <c r="M118" t="s">
        <v>46</v>
      </c>
      <c r="N118" t="s">
        <v>46</v>
      </c>
      <c r="O118" t="s">
        <v>46</v>
      </c>
      <c r="P118">
        <v>2</v>
      </c>
      <c r="Q118" t="s">
        <v>322</v>
      </c>
      <c r="R118" t="s">
        <v>148</v>
      </c>
      <c r="S118" t="s">
        <v>286</v>
      </c>
      <c r="T118" t="s">
        <v>310</v>
      </c>
      <c r="U118" t="s">
        <v>323</v>
      </c>
      <c r="V118" t="s">
        <v>49</v>
      </c>
    </row>
    <row r="119" spans="1:22" ht="409.5">
      <c r="A119">
        <v>696</v>
      </c>
      <c r="B119" t="s">
        <v>320</v>
      </c>
      <c r="C119" t="s">
        <v>42</v>
      </c>
      <c r="D119" t="s">
        <v>321</v>
      </c>
      <c r="E119" s="1">
        <v>2024</v>
      </c>
      <c r="F119" t="s">
        <v>44</v>
      </c>
      <c r="G119">
        <v>0</v>
      </c>
      <c r="H119" t="s">
        <v>46</v>
      </c>
      <c r="I119" t="s">
        <v>46</v>
      </c>
      <c r="J119" t="s">
        <v>46</v>
      </c>
      <c r="K119" t="s">
        <v>46</v>
      </c>
      <c r="L119" t="s">
        <v>46</v>
      </c>
      <c r="M119" t="s">
        <v>46</v>
      </c>
      <c r="N119" t="s">
        <v>46</v>
      </c>
      <c r="O119" t="s">
        <v>46</v>
      </c>
      <c r="P119">
        <v>3</v>
      </c>
      <c r="Q119" s="2" t="s">
        <v>324</v>
      </c>
      <c r="R119" s="2" t="s">
        <v>325</v>
      </c>
      <c r="S119" t="s">
        <v>248</v>
      </c>
      <c r="T119" t="s">
        <v>310</v>
      </c>
      <c r="U119" s="2" t="s">
        <v>324</v>
      </c>
      <c r="V119" t="s">
        <v>49</v>
      </c>
    </row>
    <row r="120" spans="1:22" ht="409.5">
      <c r="A120">
        <v>696</v>
      </c>
      <c r="B120" t="s">
        <v>320</v>
      </c>
      <c r="C120" t="s">
        <v>42</v>
      </c>
      <c r="D120" t="s">
        <v>321</v>
      </c>
      <c r="E120" s="1">
        <v>2024</v>
      </c>
      <c r="F120" t="s">
        <v>44</v>
      </c>
      <c r="G120">
        <v>9</v>
      </c>
      <c r="H120" t="s">
        <v>46</v>
      </c>
      <c r="I120" t="s">
        <v>46</v>
      </c>
      <c r="J120" t="s">
        <v>46</v>
      </c>
      <c r="K120" t="s">
        <v>46</v>
      </c>
      <c r="L120" t="s">
        <v>46</v>
      </c>
      <c r="M120" t="s">
        <v>46</v>
      </c>
      <c r="N120" t="s">
        <v>46</v>
      </c>
      <c r="O120" t="s">
        <v>46</v>
      </c>
      <c r="P120">
        <v>4</v>
      </c>
      <c r="Q120" s="2" t="s">
        <v>326</v>
      </c>
      <c r="R120" t="s">
        <v>233</v>
      </c>
      <c r="S120" t="s">
        <v>233</v>
      </c>
      <c r="T120" s="2" t="s">
        <v>327</v>
      </c>
      <c r="U120" s="2" t="s">
        <v>326</v>
      </c>
      <c r="V120" t="s">
        <v>49</v>
      </c>
    </row>
    <row r="121" spans="1:22" ht="409.5">
      <c r="A121">
        <v>696</v>
      </c>
      <c r="B121" t="s">
        <v>320</v>
      </c>
      <c r="C121" t="s">
        <v>42</v>
      </c>
      <c r="D121" t="s">
        <v>321</v>
      </c>
      <c r="E121" s="1">
        <v>2024</v>
      </c>
      <c r="F121" t="s">
        <v>44</v>
      </c>
      <c r="G121">
        <v>3</v>
      </c>
      <c r="H121" t="s">
        <v>46</v>
      </c>
      <c r="I121" t="s">
        <v>46</v>
      </c>
      <c r="J121" t="s">
        <v>46</v>
      </c>
      <c r="K121" t="s">
        <v>46</v>
      </c>
      <c r="L121" t="s">
        <v>46</v>
      </c>
      <c r="M121" t="s">
        <v>46</v>
      </c>
      <c r="N121" t="s">
        <v>46</v>
      </c>
      <c r="O121" t="s">
        <v>46</v>
      </c>
      <c r="P121">
        <v>5</v>
      </c>
      <c r="Q121" s="2" t="s">
        <v>328</v>
      </c>
      <c r="R121" t="s">
        <v>248</v>
      </c>
      <c r="S121" t="s">
        <v>248</v>
      </c>
      <c r="T121" t="s">
        <v>310</v>
      </c>
      <c r="U121" s="2" t="s">
        <v>328</v>
      </c>
      <c r="V121" t="s">
        <v>49</v>
      </c>
    </row>
    <row r="122" spans="1:22" ht="409.5">
      <c r="A122">
        <v>697</v>
      </c>
      <c r="B122" t="s">
        <v>329</v>
      </c>
      <c r="C122" t="s">
        <v>42</v>
      </c>
      <c r="D122" t="s">
        <v>299</v>
      </c>
      <c r="E122" s="1">
        <v>2024</v>
      </c>
      <c r="F122" t="s">
        <v>44</v>
      </c>
      <c r="G122">
        <v>8</v>
      </c>
      <c r="H122" t="s">
        <v>46</v>
      </c>
      <c r="I122" t="s">
        <v>46</v>
      </c>
      <c r="J122" t="s">
        <v>46</v>
      </c>
      <c r="K122" t="s">
        <v>46</v>
      </c>
      <c r="L122" t="s">
        <v>46</v>
      </c>
      <c r="M122" t="s">
        <v>46</v>
      </c>
      <c r="N122" t="s">
        <v>46</v>
      </c>
      <c r="O122" t="s">
        <v>46</v>
      </c>
      <c r="P122">
        <v>2</v>
      </c>
      <c r="Q122" t="s">
        <v>330</v>
      </c>
      <c r="R122" t="s">
        <v>331</v>
      </c>
      <c r="S122" t="s">
        <v>149</v>
      </c>
      <c r="T122" t="s">
        <v>310</v>
      </c>
      <c r="U122" s="2" t="s">
        <v>332</v>
      </c>
      <c r="V122" t="s">
        <v>49</v>
      </c>
    </row>
    <row r="123" spans="1:22" ht="409.5">
      <c r="A123">
        <v>697</v>
      </c>
      <c r="B123" t="s">
        <v>329</v>
      </c>
      <c r="C123" t="s">
        <v>42</v>
      </c>
      <c r="D123" t="s">
        <v>299</v>
      </c>
      <c r="E123" s="1">
        <v>2024</v>
      </c>
      <c r="F123" t="s">
        <v>44</v>
      </c>
      <c r="G123">
        <v>0</v>
      </c>
      <c r="H123" t="s">
        <v>46</v>
      </c>
      <c r="I123" t="s">
        <v>46</v>
      </c>
      <c r="J123" t="s">
        <v>46</v>
      </c>
      <c r="K123" t="s">
        <v>46</v>
      </c>
      <c r="L123" t="s">
        <v>46</v>
      </c>
      <c r="M123" t="s">
        <v>46</v>
      </c>
      <c r="N123" t="s">
        <v>46</v>
      </c>
      <c r="O123" t="s">
        <v>46</v>
      </c>
      <c r="P123">
        <v>3</v>
      </c>
      <c r="Q123" s="2" t="s">
        <v>324</v>
      </c>
      <c r="R123" t="s">
        <v>248</v>
      </c>
      <c r="S123" t="s">
        <v>248</v>
      </c>
      <c r="T123" t="s">
        <v>248</v>
      </c>
      <c r="U123" s="2" t="s">
        <v>324</v>
      </c>
      <c r="V123" t="s">
        <v>49</v>
      </c>
    </row>
    <row r="124" spans="1:22" ht="409.5">
      <c r="A124">
        <v>697</v>
      </c>
      <c r="B124" t="s">
        <v>329</v>
      </c>
      <c r="C124" t="s">
        <v>42</v>
      </c>
      <c r="D124" t="s">
        <v>299</v>
      </c>
      <c r="E124" s="1">
        <v>2024</v>
      </c>
      <c r="F124" t="s">
        <v>44</v>
      </c>
      <c r="G124">
        <v>9</v>
      </c>
      <c r="H124" t="s">
        <v>46</v>
      </c>
      <c r="I124" t="s">
        <v>46</v>
      </c>
      <c r="J124" t="s">
        <v>46</v>
      </c>
      <c r="K124" t="s">
        <v>46</v>
      </c>
      <c r="L124" t="s">
        <v>46</v>
      </c>
      <c r="M124" t="s">
        <v>46</v>
      </c>
      <c r="N124" t="s">
        <v>46</v>
      </c>
      <c r="O124" t="s">
        <v>46</v>
      </c>
      <c r="P124">
        <v>4</v>
      </c>
      <c r="Q124" s="2" t="s">
        <v>326</v>
      </c>
      <c r="R124" t="s">
        <v>241</v>
      </c>
      <c r="S124" t="s">
        <v>333</v>
      </c>
      <c r="T124" s="2" t="s">
        <v>327</v>
      </c>
      <c r="U124" s="2" t="s">
        <v>326</v>
      </c>
      <c r="V124" t="s">
        <v>49</v>
      </c>
    </row>
    <row r="125" spans="1:22" ht="409.5">
      <c r="A125">
        <v>697</v>
      </c>
      <c r="B125" t="s">
        <v>329</v>
      </c>
      <c r="C125" t="s">
        <v>42</v>
      </c>
      <c r="D125" t="s">
        <v>299</v>
      </c>
      <c r="E125" s="1">
        <v>2024</v>
      </c>
      <c r="F125" t="s">
        <v>44</v>
      </c>
      <c r="G125">
        <v>20</v>
      </c>
      <c r="H125" t="s">
        <v>46</v>
      </c>
      <c r="I125" t="s">
        <v>46</v>
      </c>
      <c r="J125" t="s">
        <v>46</v>
      </c>
      <c r="K125" t="s">
        <v>46</v>
      </c>
      <c r="L125" t="s">
        <v>46</v>
      </c>
      <c r="M125" t="s">
        <v>46</v>
      </c>
      <c r="N125" t="s">
        <v>46</v>
      </c>
      <c r="O125" t="s">
        <v>46</v>
      </c>
      <c r="P125">
        <v>5</v>
      </c>
      <c r="Q125" s="2" t="s">
        <v>328</v>
      </c>
      <c r="R125" t="s">
        <v>248</v>
      </c>
      <c r="S125" t="s">
        <v>248</v>
      </c>
      <c r="T125" t="s">
        <v>310</v>
      </c>
      <c r="U125" s="2" t="s">
        <v>328</v>
      </c>
      <c r="V125" t="s">
        <v>49</v>
      </c>
    </row>
    <row r="126" spans="1:22" ht="270.75">
      <c r="A126">
        <v>698</v>
      </c>
      <c r="B126" t="s">
        <v>334</v>
      </c>
      <c r="C126" t="s">
        <v>42</v>
      </c>
      <c r="D126" t="s">
        <v>312</v>
      </c>
      <c r="E126" s="1">
        <v>2024</v>
      </c>
      <c r="F126" t="s">
        <v>44</v>
      </c>
      <c r="G126">
        <v>0</v>
      </c>
      <c r="H126" t="s">
        <v>46</v>
      </c>
      <c r="I126" t="s">
        <v>46</v>
      </c>
      <c r="J126" t="s">
        <v>46</v>
      </c>
      <c r="K126" t="s">
        <v>46</v>
      </c>
      <c r="L126" t="s">
        <v>46</v>
      </c>
      <c r="M126" t="s">
        <v>46</v>
      </c>
      <c r="N126" t="s">
        <v>46</v>
      </c>
      <c r="O126" t="s">
        <v>46</v>
      </c>
      <c r="P126">
        <v>2</v>
      </c>
      <c r="Q126" s="2" t="s">
        <v>313</v>
      </c>
      <c r="R126" t="s">
        <v>148</v>
      </c>
      <c r="S126" t="s">
        <v>149</v>
      </c>
      <c r="T126" t="s">
        <v>19</v>
      </c>
      <c r="U126" s="2" t="s">
        <v>313</v>
      </c>
      <c r="V126" t="s">
        <v>49</v>
      </c>
    </row>
    <row r="127" spans="1:22" ht="409.5">
      <c r="A127">
        <v>698</v>
      </c>
      <c r="B127" t="s">
        <v>334</v>
      </c>
      <c r="C127" t="s">
        <v>42</v>
      </c>
      <c r="D127" t="s">
        <v>312</v>
      </c>
      <c r="E127" s="1">
        <v>2024</v>
      </c>
      <c r="F127" t="s">
        <v>44</v>
      </c>
      <c r="G127">
        <v>0</v>
      </c>
      <c r="H127" t="s">
        <v>46</v>
      </c>
      <c r="I127" t="s">
        <v>46</v>
      </c>
      <c r="J127" t="s">
        <v>46</v>
      </c>
      <c r="K127" t="s">
        <v>46</v>
      </c>
      <c r="L127" t="s">
        <v>46</v>
      </c>
      <c r="M127" t="s">
        <v>46</v>
      </c>
      <c r="N127" t="s">
        <v>46</v>
      </c>
      <c r="O127" t="s">
        <v>46</v>
      </c>
      <c r="P127">
        <v>3</v>
      </c>
      <c r="Q127" s="2" t="s">
        <v>335</v>
      </c>
      <c r="R127" s="2" t="s">
        <v>336</v>
      </c>
      <c r="S127" t="s">
        <v>337</v>
      </c>
      <c r="T127" t="s">
        <v>241</v>
      </c>
      <c r="U127" s="2" t="s">
        <v>335</v>
      </c>
      <c r="V127" t="s">
        <v>49</v>
      </c>
    </row>
    <row r="128" spans="1:22" ht="409.5">
      <c r="A128">
        <v>698</v>
      </c>
      <c r="B128" t="s">
        <v>334</v>
      </c>
      <c r="C128" t="s">
        <v>42</v>
      </c>
      <c r="D128" t="s">
        <v>312</v>
      </c>
      <c r="E128" s="1">
        <v>2024</v>
      </c>
      <c r="F128" t="s">
        <v>44</v>
      </c>
      <c r="G128">
        <v>1</v>
      </c>
      <c r="H128" t="s">
        <v>46</v>
      </c>
      <c r="I128" t="s">
        <v>46</v>
      </c>
      <c r="J128" t="s">
        <v>46</v>
      </c>
      <c r="K128" t="s">
        <v>46</v>
      </c>
      <c r="L128" t="s">
        <v>46</v>
      </c>
      <c r="M128" t="s">
        <v>46</v>
      </c>
      <c r="N128" t="s">
        <v>46</v>
      </c>
      <c r="O128" t="s">
        <v>46</v>
      </c>
      <c r="P128">
        <v>4</v>
      </c>
      <c r="Q128" s="2" t="s">
        <v>316</v>
      </c>
      <c r="R128" t="s">
        <v>248</v>
      </c>
      <c r="S128" t="s">
        <v>248</v>
      </c>
      <c r="T128" s="2" t="s">
        <v>317</v>
      </c>
      <c r="U128" s="2" t="s">
        <v>316</v>
      </c>
      <c r="V128" t="s">
        <v>49</v>
      </c>
    </row>
    <row r="129" spans="1:22" ht="409.5">
      <c r="A129">
        <v>698</v>
      </c>
      <c r="B129" t="s">
        <v>334</v>
      </c>
      <c r="C129" t="s">
        <v>42</v>
      </c>
      <c r="D129" t="s">
        <v>312</v>
      </c>
      <c r="E129" s="1">
        <v>2024</v>
      </c>
      <c r="F129" t="s">
        <v>44</v>
      </c>
      <c r="G129">
        <v>1</v>
      </c>
      <c r="H129" t="s">
        <v>46</v>
      </c>
      <c r="I129" t="s">
        <v>46</v>
      </c>
      <c r="J129" t="s">
        <v>46</v>
      </c>
      <c r="K129" t="s">
        <v>46</v>
      </c>
      <c r="L129" t="s">
        <v>46</v>
      </c>
      <c r="M129" t="s">
        <v>46</v>
      </c>
      <c r="N129" t="s">
        <v>46</v>
      </c>
      <c r="O129" t="s">
        <v>46</v>
      </c>
      <c r="P129">
        <v>5</v>
      </c>
      <c r="Q129" s="2" t="s">
        <v>318</v>
      </c>
      <c r="R129" t="s">
        <v>248</v>
      </c>
      <c r="S129" t="s">
        <v>248</v>
      </c>
      <c r="T129" s="2" t="s">
        <v>319</v>
      </c>
      <c r="U129" s="2" t="s">
        <v>318</v>
      </c>
      <c r="V129" t="s">
        <v>49</v>
      </c>
    </row>
    <row r="130" spans="1:22" ht="409.5">
      <c r="A130">
        <v>699</v>
      </c>
      <c r="B130" t="s">
        <v>338</v>
      </c>
      <c r="C130" t="s">
        <v>42</v>
      </c>
      <c r="D130" t="s">
        <v>339</v>
      </c>
      <c r="E130" s="1">
        <v>2024</v>
      </c>
      <c r="F130" t="s">
        <v>44</v>
      </c>
      <c r="G130">
        <v>0</v>
      </c>
      <c r="H130" t="s">
        <v>46</v>
      </c>
      <c r="I130" t="s">
        <v>46</v>
      </c>
      <c r="J130" t="s">
        <v>46</v>
      </c>
      <c r="K130" t="s">
        <v>46</v>
      </c>
      <c r="L130" t="s">
        <v>46</v>
      </c>
      <c r="M130" t="s">
        <v>46</v>
      </c>
      <c r="N130" t="s">
        <v>46</v>
      </c>
      <c r="O130" t="s">
        <v>46</v>
      </c>
      <c r="P130">
        <v>2</v>
      </c>
      <c r="Q130" s="2" t="s">
        <v>340</v>
      </c>
      <c r="R130" t="s">
        <v>237</v>
      </c>
      <c r="S130" t="s">
        <v>286</v>
      </c>
      <c r="T130" t="s">
        <v>341</v>
      </c>
      <c r="U130" s="2" t="s">
        <v>340</v>
      </c>
      <c r="V130" t="s">
        <v>49</v>
      </c>
    </row>
    <row r="131" spans="1:22" ht="409.5">
      <c r="A131">
        <v>699</v>
      </c>
      <c r="B131" t="s">
        <v>338</v>
      </c>
      <c r="C131" t="s">
        <v>42</v>
      </c>
      <c r="D131" t="s">
        <v>339</v>
      </c>
      <c r="E131" s="1">
        <v>2024</v>
      </c>
      <c r="F131" t="s">
        <v>44</v>
      </c>
      <c r="G131">
        <v>0</v>
      </c>
      <c r="H131" t="s">
        <v>46</v>
      </c>
      <c r="I131" t="s">
        <v>46</v>
      </c>
      <c r="J131" t="s">
        <v>46</v>
      </c>
      <c r="K131" t="s">
        <v>46</v>
      </c>
      <c r="L131" t="s">
        <v>46</v>
      </c>
      <c r="M131" t="s">
        <v>46</v>
      </c>
      <c r="N131" t="s">
        <v>46</v>
      </c>
      <c r="O131" t="s">
        <v>46</v>
      </c>
      <c r="P131">
        <v>3</v>
      </c>
      <c r="Q131" s="2" t="s">
        <v>342</v>
      </c>
      <c r="R131" t="s">
        <v>241</v>
      </c>
      <c r="S131" t="s">
        <v>241</v>
      </c>
      <c r="T131" t="s">
        <v>343</v>
      </c>
      <c r="U131" s="2" t="s">
        <v>342</v>
      </c>
      <c r="V131" t="s">
        <v>49</v>
      </c>
    </row>
    <row r="132" spans="1:22" ht="409.5">
      <c r="A132">
        <v>699</v>
      </c>
      <c r="B132" t="s">
        <v>338</v>
      </c>
      <c r="C132" t="s">
        <v>42</v>
      </c>
      <c r="D132" t="s">
        <v>339</v>
      </c>
      <c r="E132" s="1">
        <v>2024</v>
      </c>
      <c r="F132" t="s">
        <v>44</v>
      </c>
      <c r="G132">
        <v>0</v>
      </c>
      <c r="H132" t="s">
        <v>46</v>
      </c>
      <c r="I132" t="s">
        <v>46</v>
      </c>
      <c r="J132" t="s">
        <v>46</v>
      </c>
      <c r="K132" t="s">
        <v>46</v>
      </c>
      <c r="L132" t="s">
        <v>46</v>
      </c>
      <c r="M132" t="s">
        <v>46</v>
      </c>
      <c r="N132" t="s">
        <v>46</v>
      </c>
      <c r="O132" t="s">
        <v>46</v>
      </c>
      <c r="P132">
        <v>4</v>
      </c>
      <c r="Q132" s="2" t="s">
        <v>344</v>
      </c>
      <c r="R132" t="s">
        <v>345</v>
      </c>
      <c r="S132" t="s">
        <v>346</v>
      </c>
      <c r="T132" t="s">
        <v>341</v>
      </c>
      <c r="U132" s="2" t="s">
        <v>344</v>
      </c>
      <c r="V132" t="s">
        <v>49</v>
      </c>
    </row>
    <row r="133" spans="1:22">
      <c r="A133">
        <v>699</v>
      </c>
      <c r="B133" t="s">
        <v>338</v>
      </c>
      <c r="C133" t="s">
        <v>42</v>
      </c>
      <c r="D133" t="s">
        <v>339</v>
      </c>
      <c r="E133" s="1">
        <v>2024</v>
      </c>
      <c r="F133" t="s">
        <v>44</v>
      </c>
      <c r="G133">
        <v>3</v>
      </c>
      <c r="H133" t="s">
        <v>46</v>
      </c>
      <c r="I133" t="s">
        <v>46</v>
      </c>
      <c r="J133" t="s">
        <v>46</v>
      </c>
      <c r="K133" t="s">
        <v>46</v>
      </c>
      <c r="L133" t="s">
        <v>46</v>
      </c>
      <c r="M133" t="s">
        <v>46</v>
      </c>
      <c r="N133" t="s">
        <v>46</v>
      </c>
      <c r="O133" t="s">
        <v>46</v>
      </c>
      <c r="P133">
        <v>5</v>
      </c>
      <c r="Q133" t="s">
        <v>347</v>
      </c>
    </row>
    <row r="134" spans="1:22">
      <c r="A134" t="s">
        <v>348</v>
      </c>
    </row>
    <row r="135" spans="1:22">
      <c r="A135" t="s">
        <v>349</v>
      </c>
    </row>
    <row r="136" spans="1:22">
      <c r="A136" t="s">
        <v>350</v>
      </c>
    </row>
    <row r="137" spans="1:22">
      <c r="A137" t="s">
        <v>351</v>
      </c>
    </row>
    <row r="138" spans="1:22">
      <c r="A138" t="s">
        <v>352</v>
      </c>
    </row>
    <row r="139" spans="1:22">
      <c r="A139" t="s">
        <v>353</v>
      </c>
      <c r="B139" t="s">
        <v>248</v>
      </c>
      <c r="C139" t="s">
        <v>248</v>
      </c>
      <c r="D139" t="s">
        <v>341</v>
      </c>
      <c r="E139" t="s">
        <v>347</v>
      </c>
    </row>
    <row r="140" spans="1:22">
      <c r="A140" t="s">
        <v>348</v>
      </c>
    </row>
    <row r="141" spans="1:22">
      <c r="A141" t="s">
        <v>349</v>
      </c>
    </row>
    <row r="142" spans="1:22">
      <c r="A142" t="s">
        <v>350</v>
      </c>
    </row>
    <row r="143" spans="1:22">
      <c r="A143" t="s">
        <v>351</v>
      </c>
    </row>
    <row r="144" spans="1:22">
      <c r="A144" t="s">
        <v>352</v>
      </c>
    </row>
    <row r="145" spans="1:22">
      <c r="A145" t="s">
        <v>353</v>
      </c>
      <c r="B145" t="s">
        <v>49</v>
      </c>
    </row>
    <row r="146" spans="1:22" ht="409.5">
      <c r="A146">
        <v>700</v>
      </c>
      <c r="B146" t="s">
        <v>354</v>
      </c>
      <c r="C146" t="s">
        <v>42</v>
      </c>
      <c r="D146" t="s">
        <v>355</v>
      </c>
      <c r="E146" s="1">
        <v>2024</v>
      </c>
      <c r="F146" t="s">
        <v>44</v>
      </c>
      <c r="G146">
        <v>0</v>
      </c>
      <c r="H146" t="s">
        <v>46</v>
      </c>
      <c r="I146" t="s">
        <v>46</v>
      </c>
      <c r="J146" t="s">
        <v>46</v>
      </c>
      <c r="K146" t="s">
        <v>46</v>
      </c>
      <c r="L146" t="s">
        <v>46</v>
      </c>
      <c r="M146" t="s">
        <v>46</v>
      </c>
      <c r="N146" t="s">
        <v>46</v>
      </c>
      <c r="O146" t="s">
        <v>46</v>
      </c>
      <c r="P146">
        <v>2</v>
      </c>
      <c r="Q146" s="2" t="s">
        <v>340</v>
      </c>
      <c r="R146" t="s">
        <v>237</v>
      </c>
      <c r="S146" t="s">
        <v>149</v>
      </c>
      <c r="T146" t="s">
        <v>341</v>
      </c>
      <c r="U146" s="2" t="s">
        <v>340</v>
      </c>
      <c r="V146" t="s">
        <v>49</v>
      </c>
    </row>
    <row r="147" spans="1:22" ht="409.5">
      <c r="A147">
        <v>700</v>
      </c>
      <c r="B147" t="s">
        <v>354</v>
      </c>
      <c r="C147" t="s">
        <v>42</v>
      </c>
      <c r="D147" t="s">
        <v>355</v>
      </c>
      <c r="E147" s="1">
        <v>2024</v>
      </c>
      <c r="F147" t="s">
        <v>44</v>
      </c>
      <c r="G147">
        <v>0</v>
      </c>
      <c r="H147" t="s">
        <v>46</v>
      </c>
      <c r="I147" t="s">
        <v>46</v>
      </c>
      <c r="J147" t="s">
        <v>46</v>
      </c>
      <c r="K147" t="s">
        <v>46</v>
      </c>
      <c r="L147" t="s">
        <v>46</v>
      </c>
      <c r="M147" t="s">
        <v>46</v>
      </c>
      <c r="N147" t="s">
        <v>46</v>
      </c>
      <c r="O147" t="s">
        <v>46</v>
      </c>
      <c r="P147">
        <v>3</v>
      </c>
      <c r="Q147" s="2" t="s">
        <v>356</v>
      </c>
      <c r="R147" t="s">
        <v>248</v>
      </c>
      <c r="S147" t="s">
        <v>248</v>
      </c>
      <c r="T147" t="s">
        <v>343</v>
      </c>
      <c r="U147" s="2" t="s">
        <v>356</v>
      </c>
      <c r="V147" t="s">
        <v>49</v>
      </c>
    </row>
    <row r="148" spans="1:22" ht="409.5">
      <c r="A148">
        <v>700</v>
      </c>
      <c r="B148" t="s">
        <v>354</v>
      </c>
      <c r="C148" t="s">
        <v>42</v>
      </c>
      <c r="D148" t="s">
        <v>355</v>
      </c>
      <c r="E148" s="1">
        <v>2024</v>
      </c>
      <c r="F148" t="s">
        <v>44</v>
      </c>
      <c r="G148">
        <v>0</v>
      </c>
      <c r="H148" t="s">
        <v>46</v>
      </c>
      <c r="I148" t="s">
        <v>46</v>
      </c>
      <c r="J148" t="s">
        <v>46</v>
      </c>
      <c r="K148" t="s">
        <v>46</v>
      </c>
      <c r="L148" t="s">
        <v>46</v>
      </c>
      <c r="M148" t="s">
        <v>46</v>
      </c>
      <c r="N148" t="s">
        <v>46</v>
      </c>
      <c r="O148" t="s">
        <v>46</v>
      </c>
      <c r="P148">
        <v>4</v>
      </c>
      <c r="Q148" s="2" t="s">
        <v>344</v>
      </c>
      <c r="R148" t="s">
        <v>345</v>
      </c>
      <c r="S148" t="s">
        <v>346</v>
      </c>
      <c r="T148" t="s">
        <v>341</v>
      </c>
      <c r="U148" s="2" t="s">
        <v>344</v>
      </c>
      <c r="V148" t="s">
        <v>49</v>
      </c>
    </row>
    <row r="149" spans="1:22">
      <c r="A149">
        <v>700</v>
      </c>
      <c r="B149" t="s">
        <v>354</v>
      </c>
      <c r="C149" t="s">
        <v>42</v>
      </c>
      <c r="D149" t="s">
        <v>355</v>
      </c>
      <c r="E149" s="1">
        <v>2024</v>
      </c>
      <c r="F149" t="s">
        <v>44</v>
      </c>
      <c r="G149">
        <v>3</v>
      </c>
      <c r="H149" t="s">
        <v>46</v>
      </c>
      <c r="I149" t="s">
        <v>46</v>
      </c>
      <c r="J149" t="s">
        <v>46</v>
      </c>
      <c r="K149" t="s">
        <v>46</v>
      </c>
      <c r="L149" t="s">
        <v>46</v>
      </c>
      <c r="M149" t="s">
        <v>46</v>
      </c>
      <c r="N149" t="s">
        <v>46</v>
      </c>
      <c r="O149" t="s">
        <v>46</v>
      </c>
      <c r="P149">
        <v>5</v>
      </c>
      <c r="Q149" t="s">
        <v>347</v>
      </c>
    </row>
    <row r="150" spans="1:22">
      <c r="A150" t="s">
        <v>348</v>
      </c>
    </row>
    <row r="151" spans="1:22">
      <c r="A151" t="s">
        <v>349</v>
      </c>
    </row>
    <row r="152" spans="1:22">
      <c r="A152" t="s">
        <v>350</v>
      </c>
    </row>
    <row r="153" spans="1:22">
      <c r="A153" t="s">
        <v>351</v>
      </c>
    </row>
    <row r="154" spans="1:22">
      <c r="A154" t="s">
        <v>357</v>
      </c>
      <c r="B154" t="s">
        <v>248</v>
      </c>
      <c r="C154" t="s">
        <v>248</v>
      </c>
      <c r="D154" t="s">
        <v>341</v>
      </c>
      <c r="E154" t="s">
        <v>347</v>
      </c>
    </row>
    <row r="155" spans="1:22">
      <c r="A155" t="s">
        <v>348</v>
      </c>
    </row>
    <row r="156" spans="1:22">
      <c r="A156" t="s">
        <v>349</v>
      </c>
    </row>
    <row r="157" spans="1:22">
      <c r="A157" t="s">
        <v>350</v>
      </c>
    </row>
    <row r="158" spans="1:22">
      <c r="A158" t="s">
        <v>351</v>
      </c>
    </row>
    <row r="159" spans="1:22">
      <c r="A159" t="s">
        <v>357</v>
      </c>
      <c r="B159" t="s">
        <v>49</v>
      </c>
    </row>
    <row r="160" spans="1:22">
      <c r="A160">
        <v>701</v>
      </c>
      <c r="B160" t="s">
        <v>358</v>
      </c>
      <c r="C160" t="s">
        <v>42</v>
      </c>
      <c r="D160" t="s">
        <v>359</v>
      </c>
      <c r="E160" s="1">
        <v>2024</v>
      </c>
      <c r="F160" t="s">
        <v>44</v>
      </c>
      <c r="G160">
        <v>0</v>
      </c>
      <c r="H160" t="s">
        <v>46</v>
      </c>
      <c r="I160" t="s">
        <v>46</v>
      </c>
      <c r="J160" t="s">
        <v>46</v>
      </c>
      <c r="K160" t="s">
        <v>46</v>
      </c>
      <c r="L160" t="s">
        <v>46</v>
      </c>
      <c r="M160" t="s">
        <v>46</v>
      </c>
      <c r="N160" t="s">
        <v>46</v>
      </c>
      <c r="O160" t="s">
        <v>46</v>
      </c>
      <c r="P160">
        <v>2</v>
      </c>
      <c r="Q160" t="s">
        <v>360</v>
      </c>
      <c r="R160" t="s">
        <v>19</v>
      </c>
      <c r="S160" t="s">
        <v>19</v>
      </c>
      <c r="T160" t="s">
        <v>19</v>
      </c>
      <c r="U160" t="s">
        <v>360</v>
      </c>
      <c r="V160" t="s">
        <v>49</v>
      </c>
    </row>
    <row r="161" spans="1:22">
      <c r="A161">
        <v>701</v>
      </c>
      <c r="B161" t="s">
        <v>358</v>
      </c>
      <c r="C161" t="s">
        <v>42</v>
      </c>
      <c r="D161" t="s">
        <v>359</v>
      </c>
      <c r="E161" s="1">
        <v>2024</v>
      </c>
      <c r="F161" t="s">
        <v>44</v>
      </c>
      <c r="G161">
        <v>0</v>
      </c>
      <c r="H161" t="s">
        <v>46</v>
      </c>
      <c r="I161" t="s">
        <v>46</v>
      </c>
      <c r="J161" t="s">
        <v>46</v>
      </c>
      <c r="K161" t="s">
        <v>46</v>
      </c>
      <c r="L161" t="s">
        <v>46</v>
      </c>
      <c r="M161" t="s">
        <v>46</v>
      </c>
      <c r="N161" t="s">
        <v>46</v>
      </c>
      <c r="O161" t="s">
        <v>46</v>
      </c>
      <c r="P161">
        <v>3</v>
      </c>
      <c r="Q161" t="s">
        <v>360</v>
      </c>
      <c r="R161" t="s">
        <v>248</v>
      </c>
      <c r="S161" t="s">
        <v>248</v>
      </c>
      <c r="T161" t="s">
        <v>360</v>
      </c>
      <c r="U161" t="s">
        <v>360</v>
      </c>
      <c r="V161" t="s">
        <v>49</v>
      </c>
    </row>
    <row r="162" spans="1:22">
      <c r="A162">
        <v>701</v>
      </c>
      <c r="B162" t="s">
        <v>358</v>
      </c>
      <c r="C162" t="s">
        <v>42</v>
      </c>
      <c r="D162" t="s">
        <v>359</v>
      </c>
      <c r="E162" s="1">
        <v>2024</v>
      </c>
      <c r="F162" t="s">
        <v>44</v>
      </c>
      <c r="G162">
        <v>0</v>
      </c>
      <c r="H162" t="s">
        <v>46</v>
      </c>
      <c r="I162" t="s">
        <v>46</v>
      </c>
      <c r="J162" t="s">
        <v>46</v>
      </c>
      <c r="K162" t="s">
        <v>46</v>
      </c>
      <c r="L162" t="s">
        <v>46</v>
      </c>
      <c r="M162" t="s">
        <v>46</v>
      </c>
      <c r="N162" t="s">
        <v>46</v>
      </c>
      <c r="O162" t="s">
        <v>46</v>
      </c>
      <c r="P162">
        <v>4</v>
      </c>
      <c r="Q162" t="s">
        <v>360</v>
      </c>
      <c r="R162" t="s">
        <v>248</v>
      </c>
      <c r="S162" t="s">
        <v>248</v>
      </c>
      <c r="T162" t="s">
        <v>248</v>
      </c>
      <c r="U162" t="s">
        <v>360</v>
      </c>
      <c r="V162" t="s">
        <v>49</v>
      </c>
    </row>
    <row r="163" spans="1:22">
      <c r="A163">
        <v>701</v>
      </c>
      <c r="B163" t="s">
        <v>358</v>
      </c>
      <c r="C163" t="s">
        <v>42</v>
      </c>
      <c r="D163" t="s">
        <v>359</v>
      </c>
      <c r="E163" s="1">
        <v>2024</v>
      </c>
      <c r="F163" t="s">
        <v>44</v>
      </c>
      <c r="G163">
        <v>0</v>
      </c>
      <c r="H163" t="s">
        <v>46</v>
      </c>
      <c r="I163" t="s">
        <v>46</v>
      </c>
      <c r="J163" t="s">
        <v>46</v>
      </c>
      <c r="K163" t="s">
        <v>46</v>
      </c>
      <c r="L163" t="s">
        <v>46</v>
      </c>
      <c r="M163" t="s">
        <v>46</v>
      </c>
      <c r="N163" t="s">
        <v>46</v>
      </c>
      <c r="O163" t="s">
        <v>46</v>
      </c>
      <c r="P163">
        <v>5</v>
      </c>
      <c r="Q163" t="s">
        <v>360</v>
      </c>
      <c r="R163" t="s">
        <v>360</v>
      </c>
      <c r="S163" t="s">
        <v>360</v>
      </c>
      <c r="T163" t="s">
        <v>360</v>
      </c>
      <c r="U163" t="s">
        <v>360</v>
      </c>
      <c r="V163" t="s">
        <v>49</v>
      </c>
    </row>
    <row r="164" spans="1:22" ht="370.5">
      <c r="A164">
        <v>702</v>
      </c>
      <c r="B164" t="s">
        <v>361</v>
      </c>
      <c r="C164" t="s">
        <v>42</v>
      </c>
      <c r="D164" t="s">
        <v>362</v>
      </c>
      <c r="E164" s="1">
        <v>2024</v>
      </c>
      <c r="F164" t="s">
        <v>44</v>
      </c>
      <c r="G164" t="s">
        <v>363</v>
      </c>
      <c r="H164" t="s">
        <v>46</v>
      </c>
      <c r="I164" t="s">
        <v>46</v>
      </c>
      <c r="J164" t="s">
        <v>46</v>
      </c>
      <c r="K164" t="s">
        <v>46</v>
      </c>
      <c r="L164" t="s">
        <v>46</v>
      </c>
      <c r="M164" t="s">
        <v>46</v>
      </c>
      <c r="N164" t="s">
        <v>46</v>
      </c>
      <c r="O164" t="s">
        <v>46</v>
      </c>
      <c r="P164">
        <v>2</v>
      </c>
      <c r="Q164" s="2" t="s">
        <v>364</v>
      </c>
      <c r="R164" t="s">
        <v>148</v>
      </c>
      <c r="S164" t="s">
        <v>149</v>
      </c>
      <c r="T164" t="s">
        <v>341</v>
      </c>
      <c r="U164" s="2" t="s">
        <v>364</v>
      </c>
      <c r="V164" t="s">
        <v>49</v>
      </c>
    </row>
    <row r="165" spans="1:22" ht="409.5">
      <c r="A165">
        <v>702</v>
      </c>
      <c r="B165" t="s">
        <v>361</v>
      </c>
      <c r="C165" t="s">
        <v>42</v>
      </c>
      <c r="D165" t="s">
        <v>362</v>
      </c>
      <c r="E165" s="1">
        <v>2024</v>
      </c>
      <c r="F165" t="s">
        <v>44</v>
      </c>
      <c r="G165" t="s">
        <v>170</v>
      </c>
      <c r="H165" t="s">
        <v>46</v>
      </c>
      <c r="I165" t="s">
        <v>46</v>
      </c>
      <c r="J165" t="s">
        <v>46</v>
      </c>
      <c r="K165" t="s">
        <v>46</v>
      </c>
      <c r="L165" t="s">
        <v>46</v>
      </c>
      <c r="M165" t="s">
        <v>46</v>
      </c>
      <c r="N165" t="s">
        <v>46</v>
      </c>
      <c r="O165" t="s">
        <v>46</v>
      </c>
      <c r="P165">
        <v>3</v>
      </c>
      <c r="Q165" s="2" t="s">
        <v>365</v>
      </c>
      <c r="R165" t="s">
        <v>248</v>
      </c>
      <c r="S165" t="s">
        <v>248</v>
      </c>
      <c r="T165" s="2" t="s">
        <v>366</v>
      </c>
      <c r="U165" s="2" t="s">
        <v>365</v>
      </c>
      <c r="V165" t="s">
        <v>49</v>
      </c>
    </row>
    <row r="166" spans="1:22" ht="409.5">
      <c r="A166">
        <v>702</v>
      </c>
      <c r="B166" t="s">
        <v>361</v>
      </c>
      <c r="C166" t="s">
        <v>42</v>
      </c>
      <c r="D166" t="s">
        <v>362</v>
      </c>
      <c r="E166" s="1">
        <v>2024</v>
      </c>
      <c r="F166" t="s">
        <v>44</v>
      </c>
      <c r="G166" t="s">
        <v>170</v>
      </c>
      <c r="H166" t="s">
        <v>46</v>
      </c>
      <c r="I166" t="s">
        <v>46</v>
      </c>
      <c r="J166" t="s">
        <v>46</v>
      </c>
      <c r="K166" t="s">
        <v>46</v>
      </c>
      <c r="L166" t="s">
        <v>46</v>
      </c>
      <c r="M166" t="s">
        <v>46</v>
      </c>
      <c r="N166" t="s">
        <v>46</v>
      </c>
      <c r="O166" t="s">
        <v>46</v>
      </c>
      <c r="P166">
        <v>4</v>
      </c>
      <c r="Q166" s="2" t="s">
        <v>367</v>
      </c>
      <c r="R166" t="s">
        <v>233</v>
      </c>
      <c r="S166" t="s">
        <v>233</v>
      </c>
      <c r="T166" s="2" t="s">
        <v>368</v>
      </c>
      <c r="U166" s="2" t="s">
        <v>367</v>
      </c>
      <c r="V166" t="s">
        <v>49</v>
      </c>
    </row>
    <row r="167" spans="1:22" ht="409.5">
      <c r="A167">
        <v>702</v>
      </c>
      <c r="B167" t="s">
        <v>361</v>
      </c>
      <c r="C167" t="s">
        <v>42</v>
      </c>
      <c r="D167" t="s">
        <v>362</v>
      </c>
      <c r="E167" s="1">
        <v>2024</v>
      </c>
      <c r="F167" t="s">
        <v>44</v>
      </c>
      <c r="G167" t="s">
        <v>369</v>
      </c>
      <c r="H167" t="s">
        <v>46</v>
      </c>
      <c r="I167" t="s">
        <v>46</v>
      </c>
      <c r="J167" t="s">
        <v>46</v>
      </c>
      <c r="K167" t="s">
        <v>46</v>
      </c>
      <c r="L167" t="s">
        <v>46</v>
      </c>
      <c r="M167" t="s">
        <v>46</v>
      </c>
      <c r="N167" t="s">
        <v>46</v>
      </c>
      <c r="O167" t="s">
        <v>46</v>
      </c>
      <c r="P167">
        <v>5</v>
      </c>
      <c r="Q167" s="2" t="s">
        <v>370</v>
      </c>
      <c r="R167" t="s">
        <v>248</v>
      </c>
      <c r="S167" t="s">
        <v>248</v>
      </c>
      <c r="T167" t="s">
        <v>341</v>
      </c>
      <c r="U167" s="2" t="s">
        <v>371</v>
      </c>
      <c r="V167" t="s">
        <v>49</v>
      </c>
    </row>
    <row r="168" spans="1:22" ht="409.5">
      <c r="A168">
        <v>703</v>
      </c>
      <c r="B168" t="s">
        <v>372</v>
      </c>
      <c r="C168" t="s">
        <v>42</v>
      </c>
      <c r="D168" t="s">
        <v>373</v>
      </c>
      <c r="E168" s="1">
        <v>2024</v>
      </c>
      <c r="F168" t="s">
        <v>44</v>
      </c>
      <c r="G168" t="s">
        <v>363</v>
      </c>
      <c r="H168" t="s">
        <v>46</v>
      </c>
      <c r="I168" t="s">
        <v>46</v>
      </c>
      <c r="J168" t="s">
        <v>46</v>
      </c>
      <c r="K168" t="s">
        <v>46</v>
      </c>
      <c r="L168" t="s">
        <v>46</v>
      </c>
      <c r="M168" t="s">
        <v>46</v>
      </c>
      <c r="N168" t="s">
        <v>46</v>
      </c>
      <c r="O168" t="s">
        <v>46</v>
      </c>
      <c r="P168">
        <v>2</v>
      </c>
      <c r="Q168" s="2" t="s">
        <v>374</v>
      </c>
      <c r="R168" t="s">
        <v>148</v>
      </c>
      <c r="S168" t="s">
        <v>149</v>
      </c>
      <c r="T168" t="s">
        <v>341</v>
      </c>
      <c r="U168" s="2" t="s">
        <v>374</v>
      </c>
      <c r="V168" t="s">
        <v>49</v>
      </c>
    </row>
    <row r="169" spans="1:22" ht="270.75">
      <c r="A169">
        <v>703</v>
      </c>
      <c r="B169" t="s">
        <v>372</v>
      </c>
      <c r="C169" t="s">
        <v>42</v>
      </c>
      <c r="D169" t="s">
        <v>373</v>
      </c>
      <c r="E169" s="1">
        <v>2024</v>
      </c>
      <c r="F169" t="s">
        <v>44</v>
      </c>
      <c r="G169">
        <v>0</v>
      </c>
      <c r="H169" t="s">
        <v>46</v>
      </c>
      <c r="I169" t="s">
        <v>46</v>
      </c>
      <c r="J169" t="s">
        <v>46</v>
      </c>
      <c r="K169" t="s">
        <v>46</v>
      </c>
      <c r="L169" t="s">
        <v>46</v>
      </c>
      <c r="M169" t="s">
        <v>46</v>
      </c>
      <c r="N169" t="s">
        <v>46</v>
      </c>
      <c r="O169" t="s">
        <v>46</v>
      </c>
      <c r="P169">
        <v>3</v>
      </c>
      <c r="Q169" s="2" t="s">
        <v>375</v>
      </c>
      <c r="R169" s="2" t="s">
        <v>376</v>
      </c>
      <c r="S169" t="s">
        <v>233</v>
      </c>
      <c r="T169" t="s">
        <v>341</v>
      </c>
      <c r="U169" s="2" t="s">
        <v>375</v>
      </c>
      <c r="V169" t="s">
        <v>49</v>
      </c>
    </row>
    <row r="170" spans="1:22" ht="285">
      <c r="A170">
        <v>703</v>
      </c>
      <c r="B170" t="s">
        <v>372</v>
      </c>
      <c r="C170" t="s">
        <v>42</v>
      </c>
      <c r="D170" t="s">
        <v>373</v>
      </c>
      <c r="E170" s="1">
        <v>2024</v>
      </c>
      <c r="F170" t="s">
        <v>44</v>
      </c>
      <c r="G170" t="s">
        <v>61</v>
      </c>
      <c r="H170" t="s">
        <v>46</v>
      </c>
      <c r="I170" t="s">
        <v>46</v>
      </c>
      <c r="J170" t="s">
        <v>46</v>
      </c>
      <c r="K170" t="s">
        <v>46</v>
      </c>
      <c r="L170" t="s">
        <v>46</v>
      </c>
      <c r="M170" t="s">
        <v>46</v>
      </c>
      <c r="N170" t="s">
        <v>46</v>
      </c>
      <c r="O170" t="s">
        <v>46</v>
      </c>
      <c r="P170">
        <v>4</v>
      </c>
      <c r="Q170" t="s">
        <v>377</v>
      </c>
      <c r="R170" s="2" t="s">
        <v>378</v>
      </c>
      <c r="S170" t="s">
        <v>241</v>
      </c>
      <c r="T170" t="s">
        <v>379</v>
      </c>
      <c r="U170" t="s">
        <v>377</v>
      </c>
      <c r="V170" t="s">
        <v>49</v>
      </c>
    </row>
    <row r="171" spans="1:22" ht="409.5">
      <c r="A171">
        <v>703</v>
      </c>
      <c r="B171" t="s">
        <v>372</v>
      </c>
      <c r="C171" t="s">
        <v>42</v>
      </c>
      <c r="D171" t="s">
        <v>373</v>
      </c>
      <c r="E171" s="1">
        <v>2024</v>
      </c>
      <c r="F171" t="s">
        <v>44</v>
      </c>
      <c r="G171" t="s">
        <v>55</v>
      </c>
      <c r="H171" t="s">
        <v>46</v>
      </c>
      <c r="I171" t="s">
        <v>46</v>
      </c>
      <c r="J171" t="s">
        <v>46</v>
      </c>
      <c r="K171" t="s">
        <v>46</v>
      </c>
      <c r="L171" t="s">
        <v>46</v>
      </c>
      <c r="M171" t="s">
        <v>46</v>
      </c>
      <c r="N171" t="s">
        <v>46</v>
      </c>
      <c r="O171" t="s">
        <v>46</v>
      </c>
      <c r="P171">
        <v>5</v>
      </c>
      <c r="Q171" s="2" t="s">
        <v>380</v>
      </c>
      <c r="R171" t="s">
        <v>248</v>
      </c>
      <c r="S171" t="s">
        <v>248</v>
      </c>
      <c r="T171" t="s">
        <v>341</v>
      </c>
      <c r="U171" s="2" t="s">
        <v>380</v>
      </c>
      <c r="V171" t="s">
        <v>49</v>
      </c>
    </row>
    <row r="172" spans="1:22" ht="299.25">
      <c r="A172">
        <v>704</v>
      </c>
      <c r="B172" t="s">
        <v>381</v>
      </c>
      <c r="C172" t="s">
        <v>42</v>
      </c>
      <c r="D172" t="s">
        <v>382</v>
      </c>
      <c r="E172" s="1">
        <v>2024</v>
      </c>
      <c r="F172" t="s">
        <v>44</v>
      </c>
      <c r="G172">
        <v>0</v>
      </c>
      <c r="H172" t="s">
        <v>46</v>
      </c>
      <c r="I172" t="s">
        <v>46</v>
      </c>
      <c r="J172" t="s">
        <v>46</v>
      </c>
      <c r="K172" t="s">
        <v>46</v>
      </c>
      <c r="L172" t="s">
        <v>46</v>
      </c>
      <c r="M172" t="s">
        <v>46</v>
      </c>
      <c r="N172" t="s">
        <v>46</v>
      </c>
      <c r="O172" t="s">
        <v>46</v>
      </c>
      <c r="P172">
        <v>2</v>
      </c>
      <c r="Q172" s="2" t="s">
        <v>383</v>
      </c>
      <c r="R172" t="s">
        <v>148</v>
      </c>
      <c r="S172" t="s">
        <v>286</v>
      </c>
      <c r="T172" t="s">
        <v>341</v>
      </c>
      <c r="U172" s="2" t="s">
        <v>383</v>
      </c>
      <c r="V172" t="s">
        <v>49</v>
      </c>
    </row>
    <row r="173" spans="1:22" ht="285">
      <c r="A173">
        <v>704</v>
      </c>
      <c r="B173" t="s">
        <v>381</v>
      </c>
      <c r="C173" t="s">
        <v>42</v>
      </c>
      <c r="D173" t="s">
        <v>382</v>
      </c>
      <c r="E173" s="1">
        <v>2024</v>
      </c>
      <c r="F173" t="s">
        <v>44</v>
      </c>
      <c r="G173" t="s">
        <v>384</v>
      </c>
      <c r="H173" t="s">
        <v>46</v>
      </c>
      <c r="I173" t="s">
        <v>46</v>
      </c>
      <c r="J173" t="s">
        <v>46</v>
      </c>
      <c r="K173" t="s">
        <v>46</v>
      </c>
      <c r="L173" t="s">
        <v>46</v>
      </c>
      <c r="M173" t="s">
        <v>46</v>
      </c>
      <c r="N173" t="s">
        <v>46</v>
      </c>
      <c r="O173" t="s">
        <v>46</v>
      </c>
      <c r="P173">
        <v>3</v>
      </c>
      <c r="Q173" s="2" t="s">
        <v>385</v>
      </c>
      <c r="R173" t="s">
        <v>241</v>
      </c>
      <c r="S173" t="s">
        <v>241</v>
      </c>
      <c r="T173" t="s">
        <v>386</v>
      </c>
      <c r="U173" s="2" t="s">
        <v>387</v>
      </c>
      <c r="V173" t="s">
        <v>49</v>
      </c>
    </row>
    <row r="174" spans="1:22" ht="409.5">
      <c r="A174">
        <v>704</v>
      </c>
      <c r="B174" t="s">
        <v>381</v>
      </c>
      <c r="C174" t="s">
        <v>42</v>
      </c>
      <c r="D174" t="s">
        <v>382</v>
      </c>
      <c r="E174" s="1">
        <v>2024</v>
      </c>
      <c r="F174" t="s">
        <v>44</v>
      </c>
      <c r="G174" t="s">
        <v>388</v>
      </c>
      <c r="H174" t="s">
        <v>46</v>
      </c>
      <c r="I174" t="s">
        <v>46</v>
      </c>
      <c r="J174" t="s">
        <v>46</v>
      </c>
      <c r="K174" t="s">
        <v>46</v>
      </c>
      <c r="L174" t="s">
        <v>46</v>
      </c>
      <c r="M174" t="s">
        <v>46</v>
      </c>
      <c r="N174" t="s">
        <v>46</v>
      </c>
      <c r="O174" t="s">
        <v>46</v>
      </c>
      <c r="P174">
        <v>4</v>
      </c>
      <c r="Q174" s="2" t="s">
        <v>389</v>
      </c>
      <c r="R174" t="s">
        <v>248</v>
      </c>
      <c r="S174" t="s">
        <v>248</v>
      </c>
      <c r="T174" t="s">
        <v>343</v>
      </c>
      <c r="U174" s="2" t="s">
        <v>389</v>
      </c>
      <c r="V174" t="s">
        <v>49</v>
      </c>
    </row>
    <row r="175" spans="1:22">
      <c r="A175">
        <v>704</v>
      </c>
      <c r="B175" t="s">
        <v>381</v>
      </c>
      <c r="C175" t="s">
        <v>42</v>
      </c>
      <c r="D175" t="s">
        <v>382</v>
      </c>
      <c r="E175" s="1">
        <v>2024</v>
      </c>
      <c r="F175" t="s">
        <v>44</v>
      </c>
      <c r="G175" t="s">
        <v>390</v>
      </c>
      <c r="H175" t="s">
        <v>46</v>
      </c>
      <c r="I175" t="s">
        <v>46</v>
      </c>
      <c r="J175" t="s">
        <v>46</v>
      </c>
      <c r="K175" t="s">
        <v>46</v>
      </c>
      <c r="L175" t="s">
        <v>46</v>
      </c>
      <c r="M175" t="s">
        <v>46</v>
      </c>
      <c r="N175" t="s">
        <v>46</v>
      </c>
      <c r="O175" t="s">
        <v>46</v>
      </c>
      <c r="P175">
        <v>5</v>
      </c>
      <c r="Q175" t="s">
        <v>391</v>
      </c>
    </row>
    <row r="176" spans="1:22">
      <c r="A176" t="s">
        <v>392</v>
      </c>
    </row>
    <row r="177" spans="1:22">
      <c r="A177" t="s">
        <v>393</v>
      </c>
    </row>
    <row r="178" spans="1:22">
      <c r="A178" t="s">
        <v>394</v>
      </c>
    </row>
    <row r="180" spans="1:22">
      <c r="A180" t="s">
        <v>350</v>
      </c>
    </row>
    <row r="181" spans="1:22">
      <c r="A181" t="s">
        <v>395</v>
      </c>
      <c r="B181" t="s">
        <v>248</v>
      </c>
      <c r="C181" t="s">
        <v>248</v>
      </c>
      <c r="D181" t="s">
        <v>341</v>
      </c>
      <c r="E181" t="s">
        <v>391</v>
      </c>
    </row>
    <row r="182" spans="1:22">
      <c r="A182" t="s">
        <v>392</v>
      </c>
    </row>
    <row r="183" spans="1:22">
      <c r="A183" t="s">
        <v>393</v>
      </c>
    </row>
    <row r="184" spans="1:22">
      <c r="A184" t="s">
        <v>394</v>
      </c>
    </row>
    <row r="186" spans="1:22">
      <c r="A186" t="s">
        <v>350</v>
      </c>
    </row>
    <row r="187" spans="1:22">
      <c r="A187" t="s">
        <v>395</v>
      </c>
      <c r="B187" t="s">
        <v>49</v>
      </c>
    </row>
    <row r="188" spans="1:22">
      <c r="A188">
        <v>705</v>
      </c>
      <c r="B188" t="s">
        <v>396</v>
      </c>
      <c r="C188" t="s">
        <v>42</v>
      </c>
      <c r="D188" t="s">
        <v>397</v>
      </c>
      <c r="E188" s="1">
        <v>2024</v>
      </c>
      <c r="F188" t="s">
        <v>44</v>
      </c>
      <c r="G188">
        <v>0</v>
      </c>
      <c r="H188" t="s">
        <v>46</v>
      </c>
      <c r="I188" t="s">
        <v>46</v>
      </c>
      <c r="J188" t="s">
        <v>46</v>
      </c>
      <c r="K188" t="s">
        <v>46</v>
      </c>
      <c r="L188" t="s">
        <v>46</v>
      </c>
      <c r="M188" t="s">
        <v>46</v>
      </c>
      <c r="N188" t="s">
        <v>46</v>
      </c>
      <c r="O188" t="s">
        <v>46</v>
      </c>
      <c r="P188">
        <v>2</v>
      </c>
      <c r="Q188" t="s">
        <v>398</v>
      </c>
      <c r="R188" t="s">
        <v>148</v>
      </c>
      <c r="S188" t="s">
        <v>286</v>
      </c>
      <c r="T188" t="s">
        <v>341</v>
      </c>
      <c r="U188" t="s">
        <v>398</v>
      </c>
      <c r="V188" t="s">
        <v>49</v>
      </c>
    </row>
    <row r="189" spans="1:22">
      <c r="A189">
        <v>705</v>
      </c>
      <c r="B189" t="s">
        <v>396</v>
      </c>
      <c r="C189" t="s">
        <v>42</v>
      </c>
      <c r="D189" t="s">
        <v>397</v>
      </c>
      <c r="E189" s="1">
        <v>2024</v>
      </c>
      <c r="F189" t="s">
        <v>44</v>
      </c>
      <c r="G189">
        <v>0</v>
      </c>
      <c r="H189" t="s">
        <v>46</v>
      </c>
      <c r="I189" t="s">
        <v>46</v>
      </c>
      <c r="J189" t="s">
        <v>46</v>
      </c>
      <c r="K189" t="s">
        <v>46</v>
      </c>
      <c r="L189" t="s">
        <v>46</v>
      </c>
      <c r="M189" t="s">
        <v>46</v>
      </c>
      <c r="N189" t="s">
        <v>46</v>
      </c>
      <c r="O189" t="s">
        <v>46</v>
      </c>
      <c r="P189">
        <v>3</v>
      </c>
      <c r="Q189" t="s">
        <v>399</v>
      </c>
      <c r="R189" t="s">
        <v>248</v>
      </c>
      <c r="S189" t="s">
        <v>248</v>
      </c>
      <c r="T189" t="s">
        <v>248</v>
      </c>
      <c r="U189" t="s">
        <v>399</v>
      </c>
      <c r="V189" t="s">
        <v>49</v>
      </c>
    </row>
    <row r="190" spans="1:22" ht="409.5">
      <c r="A190">
        <v>705</v>
      </c>
      <c r="B190" t="s">
        <v>396</v>
      </c>
      <c r="C190" t="s">
        <v>42</v>
      </c>
      <c r="D190" t="s">
        <v>397</v>
      </c>
      <c r="E190" s="1">
        <v>2024</v>
      </c>
      <c r="F190" t="s">
        <v>44</v>
      </c>
      <c r="G190">
        <v>19</v>
      </c>
      <c r="H190" t="s">
        <v>46</v>
      </c>
      <c r="I190" t="s">
        <v>46</v>
      </c>
      <c r="J190" t="s">
        <v>46</v>
      </c>
      <c r="K190" t="s">
        <v>46</v>
      </c>
      <c r="L190" t="s">
        <v>46</v>
      </c>
      <c r="M190" t="s">
        <v>46</v>
      </c>
      <c r="N190" t="s">
        <v>46</v>
      </c>
      <c r="O190" t="s">
        <v>46</v>
      </c>
      <c r="P190">
        <v>4</v>
      </c>
      <c r="Q190" s="2" t="s">
        <v>400</v>
      </c>
      <c r="R190" t="s">
        <v>248</v>
      </c>
      <c r="S190" t="s">
        <v>248</v>
      </c>
      <c r="T190" t="s">
        <v>341</v>
      </c>
      <c r="U190" s="2" t="s">
        <v>400</v>
      </c>
      <c r="V190" t="s">
        <v>49</v>
      </c>
    </row>
    <row r="191" spans="1:22" ht="409.5">
      <c r="A191">
        <v>705</v>
      </c>
      <c r="B191" t="s">
        <v>396</v>
      </c>
      <c r="C191" t="s">
        <v>42</v>
      </c>
      <c r="D191" t="s">
        <v>397</v>
      </c>
      <c r="E191" s="1">
        <v>2024</v>
      </c>
      <c r="F191" t="s">
        <v>44</v>
      </c>
      <c r="G191">
        <v>5</v>
      </c>
      <c r="H191" t="s">
        <v>46</v>
      </c>
      <c r="I191" t="s">
        <v>46</v>
      </c>
      <c r="J191" t="s">
        <v>46</v>
      </c>
      <c r="K191" t="s">
        <v>46</v>
      </c>
      <c r="L191" t="s">
        <v>46</v>
      </c>
      <c r="M191" t="s">
        <v>46</v>
      </c>
      <c r="N191" t="s">
        <v>46</v>
      </c>
      <c r="O191" t="s">
        <v>46</v>
      </c>
      <c r="P191">
        <v>5</v>
      </c>
      <c r="Q191" s="2" t="s">
        <v>401</v>
      </c>
      <c r="R191" t="s">
        <v>248</v>
      </c>
      <c r="S191" t="s">
        <v>248</v>
      </c>
      <c r="T191" t="s">
        <v>341</v>
      </c>
      <c r="U191" s="2" t="s">
        <v>401</v>
      </c>
      <c r="V191" t="s">
        <v>49</v>
      </c>
    </row>
    <row r="192" spans="1:22">
      <c r="A192">
        <v>706</v>
      </c>
      <c r="B192" t="s">
        <v>402</v>
      </c>
      <c r="C192" t="s">
        <v>42</v>
      </c>
      <c r="D192" t="s">
        <v>403</v>
      </c>
      <c r="E192" s="1">
        <v>2024</v>
      </c>
      <c r="F192" t="s">
        <v>44</v>
      </c>
      <c r="G192">
        <v>0</v>
      </c>
      <c r="H192" t="s">
        <v>46</v>
      </c>
      <c r="I192" t="s">
        <v>46</v>
      </c>
      <c r="J192" t="s">
        <v>46</v>
      </c>
      <c r="K192" t="s">
        <v>46</v>
      </c>
      <c r="L192" t="s">
        <v>46</v>
      </c>
      <c r="M192" t="s">
        <v>46</v>
      </c>
      <c r="N192" t="s">
        <v>46</v>
      </c>
      <c r="O192" t="s">
        <v>46</v>
      </c>
      <c r="P192">
        <v>2</v>
      </c>
      <c r="Q192" t="s">
        <v>398</v>
      </c>
      <c r="R192" t="s">
        <v>237</v>
      </c>
      <c r="S192" t="s">
        <v>149</v>
      </c>
      <c r="T192" t="s">
        <v>341</v>
      </c>
      <c r="U192" t="s">
        <v>398</v>
      </c>
      <c r="V192" t="s">
        <v>49</v>
      </c>
    </row>
    <row r="193" spans="1:22">
      <c r="A193">
        <v>706</v>
      </c>
      <c r="B193" t="s">
        <v>402</v>
      </c>
      <c r="C193" t="s">
        <v>42</v>
      </c>
      <c r="D193" t="s">
        <v>403</v>
      </c>
      <c r="E193" s="1">
        <v>2024</v>
      </c>
      <c r="F193" t="s">
        <v>44</v>
      </c>
      <c r="G193">
        <v>0</v>
      </c>
      <c r="H193" t="s">
        <v>46</v>
      </c>
      <c r="I193" t="s">
        <v>46</v>
      </c>
      <c r="J193" t="s">
        <v>46</v>
      </c>
      <c r="K193" t="s">
        <v>46</v>
      </c>
      <c r="L193" t="s">
        <v>46</v>
      </c>
      <c r="M193" t="s">
        <v>46</v>
      </c>
      <c r="N193" t="s">
        <v>46</v>
      </c>
      <c r="O193" t="s">
        <v>46</v>
      </c>
      <c r="P193">
        <v>3</v>
      </c>
      <c r="Q193" t="s">
        <v>404</v>
      </c>
      <c r="R193" t="s">
        <v>241</v>
      </c>
      <c r="S193" t="s">
        <v>241</v>
      </c>
      <c r="T193" t="s">
        <v>241</v>
      </c>
      <c r="U193" t="s">
        <v>404</v>
      </c>
      <c r="V193" t="s">
        <v>49</v>
      </c>
    </row>
    <row r="194" spans="1:22" ht="409.5">
      <c r="A194">
        <v>706</v>
      </c>
      <c r="B194" t="s">
        <v>402</v>
      </c>
      <c r="C194" t="s">
        <v>42</v>
      </c>
      <c r="D194" t="s">
        <v>403</v>
      </c>
      <c r="E194" s="1">
        <v>2024</v>
      </c>
      <c r="F194" t="s">
        <v>44</v>
      </c>
      <c r="G194">
        <v>19</v>
      </c>
      <c r="H194" t="s">
        <v>46</v>
      </c>
      <c r="I194" t="s">
        <v>46</v>
      </c>
      <c r="J194" t="s">
        <v>46</v>
      </c>
      <c r="K194" t="s">
        <v>46</v>
      </c>
      <c r="L194" t="s">
        <v>46</v>
      </c>
      <c r="M194" t="s">
        <v>46</v>
      </c>
      <c r="N194" t="s">
        <v>46</v>
      </c>
      <c r="O194" t="s">
        <v>46</v>
      </c>
      <c r="P194">
        <v>4</v>
      </c>
      <c r="Q194" s="2" t="s">
        <v>400</v>
      </c>
      <c r="R194" t="s">
        <v>16</v>
      </c>
      <c r="S194" t="s">
        <v>16</v>
      </c>
      <c r="T194" t="s">
        <v>341</v>
      </c>
      <c r="U194" s="2" t="s">
        <v>400</v>
      </c>
      <c r="V194" t="s">
        <v>49</v>
      </c>
    </row>
    <row r="195" spans="1:22" ht="409.5">
      <c r="A195">
        <v>706</v>
      </c>
      <c r="B195" t="s">
        <v>402</v>
      </c>
      <c r="C195" t="s">
        <v>42</v>
      </c>
      <c r="D195" t="s">
        <v>403</v>
      </c>
      <c r="E195" s="1">
        <v>2024</v>
      </c>
      <c r="F195" t="s">
        <v>44</v>
      </c>
      <c r="G195">
        <v>5</v>
      </c>
      <c r="H195" t="s">
        <v>46</v>
      </c>
      <c r="I195" t="s">
        <v>46</v>
      </c>
      <c r="J195" t="s">
        <v>46</v>
      </c>
      <c r="K195" t="s">
        <v>46</v>
      </c>
      <c r="L195" t="s">
        <v>46</v>
      </c>
      <c r="M195" t="s">
        <v>46</v>
      </c>
      <c r="N195" t="s">
        <v>46</v>
      </c>
      <c r="O195" t="s">
        <v>46</v>
      </c>
      <c r="P195">
        <v>5</v>
      </c>
      <c r="Q195" s="2" t="s">
        <v>401</v>
      </c>
      <c r="R195" t="s">
        <v>248</v>
      </c>
      <c r="S195" t="s">
        <v>248</v>
      </c>
      <c r="T195" t="s">
        <v>341</v>
      </c>
      <c r="U195" s="2" t="s">
        <v>401</v>
      </c>
      <c r="V195" t="s">
        <v>49</v>
      </c>
    </row>
    <row r="196" spans="1:22" ht="409.5">
      <c r="A196">
        <v>707</v>
      </c>
      <c r="B196" t="s">
        <v>405</v>
      </c>
      <c r="C196" t="s">
        <v>42</v>
      </c>
      <c r="D196" t="s">
        <v>406</v>
      </c>
      <c r="E196" s="1">
        <v>2024</v>
      </c>
      <c r="F196" t="s">
        <v>44</v>
      </c>
      <c r="G196" t="s">
        <v>407</v>
      </c>
      <c r="H196" t="s">
        <v>46</v>
      </c>
      <c r="I196" t="s">
        <v>46</v>
      </c>
      <c r="J196" t="s">
        <v>46</v>
      </c>
      <c r="K196" t="s">
        <v>46</v>
      </c>
      <c r="L196" t="s">
        <v>46</v>
      </c>
      <c r="M196" t="s">
        <v>46</v>
      </c>
      <c r="N196" t="s">
        <v>46</v>
      </c>
      <c r="O196" t="s">
        <v>46</v>
      </c>
      <c r="P196">
        <v>2</v>
      </c>
      <c r="Q196" s="2" t="s">
        <v>408</v>
      </c>
      <c r="R196" t="s">
        <v>237</v>
      </c>
      <c r="S196" t="s">
        <v>149</v>
      </c>
      <c r="T196" t="s">
        <v>341</v>
      </c>
      <c r="U196" s="2" t="s">
        <v>408</v>
      </c>
      <c r="V196" t="s">
        <v>49</v>
      </c>
    </row>
    <row r="197" spans="1:22">
      <c r="A197">
        <v>707</v>
      </c>
      <c r="B197" t="s">
        <v>405</v>
      </c>
      <c r="C197" t="s">
        <v>42</v>
      </c>
      <c r="D197" t="s">
        <v>406</v>
      </c>
      <c r="E197" s="1">
        <v>2024</v>
      </c>
      <c r="F197" t="s">
        <v>44</v>
      </c>
      <c r="G197" t="s">
        <v>409</v>
      </c>
      <c r="H197" t="s">
        <v>46</v>
      </c>
      <c r="I197" t="s">
        <v>46</v>
      </c>
      <c r="J197" t="s">
        <v>46</v>
      </c>
      <c r="K197" t="s">
        <v>46</v>
      </c>
      <c r="L197" t="s">
        <v>46</v>
      </c>
      <c r="M197" t="s">
        <v>46</v>
      </c>
      <c r="N197" t="s">
        <v>46</v>
      </c>
      <c r="O197" t="s">
        <v>46</v>
      </c>
      <c r="P197">
        <v>3</v>
      </c>
      <c r="Q197" t="s">
        <v>410</v>
      </c>
    </row>
    <row r="198" spans="1:22">
      <c r="A198" t="s">
        <v>411</v>
      </c>
    </row>
    <row r="199" spans="1:22">
      <c r="A199" t="s">
        <v>412</v>
      </c>
    </row>
    <row r="200" spans="1:22">
      <c r="A200" t="s">
        <v>413</v>
      </c>
    </row>
    <row r="201" spans="1:22">
      <c r="A201" t="s">
        <v>414</v>
      </c>
    </row>
    <row r="202" spans="1:22">
      <c r="A202" t="s">
        <v>415</v>
      </c>
    </row>
    <row r="203" spans="1:22">
      <c r="A203" t="s">
        <v>416</v>
      </c>
    </row>
    <row r="204" spans="1:22">
      <c r="A204" t="s">
        <v>417</v>
      </c>
      <c r="B204" t="s">
        <v>241</v>
      </c>
      <c r="C204" t="s">
        <v>241</v>
      </c>
      <c r="D204" t="s">
        <v>341</v>
      </c>
      <c r="E204" t="s">
        <v>410</v>
      </c>
    </row>
    <row r="205" spans="1:22">
      <c r="A205" t="s">
        <v>411</v>
      </c>
    </row>
    <row r="206" spans="1:22">
      <c r="A206" t="s">
        <v>412</v>
      </c>
    </row>
    <row r="207" spans="1:22">
      <c r="A207" t="s">
        <v>413</v>
      </c>
    </row>
    <row r="208" spans="1:22">
      <c r="A208" t="s">
        <v>414</v>
      </c>
    </row>
    <row r="209" spans="1:17">
      <c r="A209" t="s">
        <v>415</v>
      </c>
    </row>
    <row r="210" spans="1:17">
      <c r="A210" t="s">
        <v>416</v>
      </c>
    </row>
    <row r="211" spans="1:17">
      <c r="A211" t="s">
        <v>417</v>
      </c>
      <c r="B211" t="s">
        <v>49</v>
      </c>
    </row>
    <row r="212" spans="1:17">
      <c r="A212">
        <v>707</v>
      </c>
      <c r="B212" t="s">
        <v>405</v>
      </c>
      <c r="C212" t="s">
        <v>42</v>
      </c>
      <c r="D212" t="s">
        <v>406</v>
      </c>
      <c r="E212" s="1">
        <v>2024</v>
      </c>
      <c r="F212" t="s">
        <v>44</v>
      </c>
      <c r="G212" t="s">
        <v>418</v>
      </c>
      <c r="H212" t="s">
        <v>46</v>
      </c>
      <c r="I212" t="s">
        <v>46</v>
      </c>
      <c r="J212" t="s">
        <v>46</v>
      </c>
      <c r="K212" t="s">
        <v>46</v>
      </c>
      <c r="L212" t="s">
        <v>46</v>
      </c>
      <c r="M212" t="s">
        <v>46</v>
      </c>
      <c r="N212" t="s">
        <v>46</v>
      </c>
      <c r="O212" t="s">
        <v>46</v>
      </c>
      <c r="P212">
        <v>4</v>
      </c>
      <c r="Q212" t="s">
        <v>419</v>
      </c>
    </row>
    <row r="213" spans="1:17">
      <c r="A213" t="s">
        <v>420</v>
      </c>
    </row>
    <row r="214" spans="1:17">
      <c r="A214" t="s">
        <v>421</v>
      </c>
    </row>
    <row r="215" spans="1:17">
      <c r="A215" t="s">
        <v>420</v>
      </c>
    </row>
    <row r="216" spans="1:17">
      <c r="A216" t="s">
        <v>422</v>
      </c>
    </row>
    <row r="217" spans="1:17">
      <c r="A217" t="s">
        <v>423</v>
      </c>
    </row>
    <row r="218" spans="1:17">
      <c r="A218" t="s">
        <v>424</v>
      </c>
    </row>
    <row r="219" spans="1:17">
      <c r="A219" t="s">
        <v>420</v>
      </c>
    </row>
    <row r="220" spans="1:17">
      <c r="A220" t="s">
        <v>425</v>
      </c>
    </row>
    <row r="221" spans="1:17">
      <c r="A221" t="s">
        <v>426</v>
      </c>
    </row>
    <row r="222" spans="1:17">
      <c r="A222" t="s">
        <v>427</v>
      </c>
    </row>
    <row r="223" spans="1:17">
      <c r="A223" t="e" cm="1">
        <f t="array" ref="A223">-  Se logró ampliar la oferta del Festival centro gracias a la presencia de emprendedores que fueron seleccionados por un proceso de curaduría y que contaban con bienes y servicios locales que tenían correspondencia con el evento.</f>
        <v>#NAME?</v>
      </c>
    </row>
    <row r="224" spans="1:17">
      <c r="A224" t="s">
        <v>420</v>
      </c>
    </row>
    <row r="225" spans="1:5">
      <c r="A225" t="s">
        <v>428</v>
      </c>
    </row>
    <row r="226" spans="1:5">
      <c r="A226" t="s">
        <v>420</v>
      </c>
    </row>
    <row r="227" spans="1:5">
      <c r="A227" t="s">
        <v>429</v>
      </c>
    </row>
    <row r="228" spans="1:5">
      <c r="A228" t="s">
        <v>420</v>
      </c>
    </row>
    <row r="229" spans="1:5">
      <c r="A229" t="s">
        <v>430</v>
      </c>
    </row>
    <row r="230" spans="1:5">
      <c r="A230" t="s">
        <v>420</v>
      </c>
    </row>
    <row r="231" spans="1:5">
      <c r="A231" t="s">
        <v>431</v>
      </c>
      <c r="B231" t="s">
        <v>248</v>
      </c>
      <c r="C231" t="s">
        <v>248</v>
      </c>
      <c r="D231" t="s">
        <v>341</v>
      </c>
      <c r="E231" t="s">
        <v>419</v>
      </c>
    </row>
    <row r="232" spans="1:5">
      <c r="A232" t="s">
        <v>420</v>
      </c>
    </row>
    <row r="233" spans="1:5">
      <c r="A233" t="s">
        <v>421</v>
      </c>
    </row>
    <row r="234" spans="1:5">
      <c r="A234" t="s">
        <v>420</v>
      </c>
    </row>
    <row r="235" spans="1:5">
      <c r="A235" t="s">
        <v>422</v>
      </c>
    </row>
    <row r="236" spans="1:5">
      <c r="A236" t="s">
        <v>423</v>
      </c>
    </row>
    <row r="237" spans="1:5">
      <c r="A237" t="s">
        <v>424</v>
      </c>
    </row>
    <row r="238" spans="1:5">
      <c r="A238" t="s">
        <v>420</v>
      </c>
    </row>
    <row r="239" spans="1:5">
      <c r="A239" t="s">
        <v>425</v>
      </c>
    </row>
    <row r="240" spans="1:5">
      <c r="A240" t="s">
        <v>426</v>
      </c>
    </row>
    <row r="241" spans="1:17">
      <c r="A241" t="s">
        <v>427</v>
      </c>
    </row>
    <row r="242" spans="1:17">
      <c r="A242" t="e" cm="1">
        <f t="array" ref="A242">-  Se logró ampliar la oferta del Festival centro gracias a la presencia de emprendedores que fueron seleccionados por un proceso de curaduría y que contaban con bienes y servicios locales que tenían correspondencia con el evento.</f>
        <v>#NAME?</v>
      </c>
    </row>
    <row r="243" spans="1:17">
      <c r="A243" t="s">
        <v>420</v>
      </c>
    </row>
    <row r="244" spans="1:17">
      <c r="A244" t="s">
        <v>428</v>
      </c>
    </row>
    <row r="245" spans="1:17">
      <c r="A245" t="s">
        <v>420</v>
      </c>
    </row>
    <row r="246" spans="1:17">
      <c r="A246" t="s">
        <v>429</v>
      </c>
    </row>
    <row r="247" spans="1:17">
      <c r="A247" t="s">
        <v>420</v>
      </c>
    </row>
    <row r="248" spans="1:17">
      <c r="A248" t="s">
        <v>430</v>
      </c>
    </row>
    <row r="249" spans="1:17">
      <c r="A249" t="s">
        <v>420</v>
      </c>
    </row>
    <row r="250" spans="1:17">
      <c r="A250" t="s">
        <v>431</v>
      </c>
      <c r="B250" t="s">
        <v>49</v>
      </c>
    </row>
    <row r="251" spans="1:17">
      <c r="A251">
        <v>707</v>
      </c>
      <c r="B251" t="s">
        <v>405</v>
      </c>
      <c r="C251" t="s">
        <v>42</v>
      </c>
      <c r="D251" t="s">
        <v>406</v>
      </c>
      <c r="E251" s="1">
        <v>2024</v>
      </c>
      <c r="F251" t="s">
        <v>44</v>
      </c>
      <c r="G251">
        <v>1</v>
      </c>
      <c r="H251" t="s">
        <v>46</v>
      </c>
      <c r="I251" t="s">
        <v>46</v>
      </c>
      <c r="J251" t="s">
        <v>46</v>
      </c>
      <c r="K251" t="s">
        <v>46</v>
      </c>
      <c r="L251" t="s">
        <v>46</v>
      </c>
      <c r="M251" t="s">
        <v>46</v>
      </c>
      <c r="N251" t="s">
        <v>46</v>
      </c>
      <c r="O251" t="s">
        <v>46</v>
      </c>
      <c r="P251">
        <v>5</v>
      </c>
      <c r="Q251" t="s">
        <v>432</v>
      </c>
    </row>
    <row r="252" spans="1:17">
      <c r="A252" t="s">
        <v>420</v>
      </c>
    </row>
    <row r="253" spans="1:17">
      <c r="A253" t="s">
        <v>433</v>
      </c>
    </row>
    <row r="254" spans="1:17">
      <c r="A254" t="s">
        <v>420</v>
      </c>
    </row>
    <row r="255" spans="1:17">
      <c r="A255" t="s">
        <v>422</v>
      </c>
    </row>
    <row r="256" spans="1:17">
      <c r="A256" t="s">
        <v>434</v>
      </c>
    </row>
    <row r="257" spans="1:5">
      <c r="A257" t="s">
        <v>435</v>
      </c>
    </row>
    <row r="258" spans="1:5">
      <c r="A258" t="s">
        <v>420</v>
      </c>
    </row>
    <row r="259" spans="1:5">
      <c r="A259" t="s">
        <v>425</v>
      </c>
    </row>
    <row r="260" spans="1:5">
      <c r="A260" t="s">
        <v>426</v>
      </c>
    </row>
    <row r="261" spans="1:5">
      <c r="A261" t="s">
        <v>427</v>
      </c>
    </row>
    <row r="262" spans="1:5">
      <c r="A262" t="e" cm="1">
        <f t="array" ref="A262">-  Se logró ampliar la oferta del Festival centro gracias a la presencia de emprendedores que fueron seleccionados por un proceso de curaduría y que contaban con bienes y servicios locales que tenían correspondencia con el evento.</f>
        <v>#NAME?</v>
      </c>
    </row>
    <row r="263" spans="1:5">
      <c r="A263" t="s">
        <v>420</v>
      </c>
    </row>
    <row r="264" spans="1:5">
      <c r="A264" t="s">
        <v>428</v>
      </c>
    </row>
    <row r="265" spans="1:5">
      <c r="A265" t="s">
        <v>420</v>
      </c>
    </row>
    <row r="266" spans="1:5">
      <c r="A266" t="s">
        <v>436</v>
      </c>
    </row>
    <row r="267" spans="1:5">
      <c r="A267" t="s">
        <v>420</v>
      </c>
    </row>
    <row r="268" spans="1:5">
      <c r="A268" t="s">
        <v>437</v>
      </c>
    </row>
    <row r="269" spans="1:5">
      <c r="A269" t="s">
        <v>438</v>
      </c>
      <c r="B269" t="s">
        <v>248</v>
      </c>
      <c r="C269" t="s">
        <v>248</v>
      </c>
      <c r="D269" t="s">
        <v>341</v>
      </c>
      <c r="E269" t="s">
        <v>432</v>
      </c>
    </row>
    <row r="270" spans="1:5">
      <c r="A270" t="s">
        <v>420</v>
      </c>
    </row>
    <row r="271" spans="1:5">
      <c r="A271" t="s">
        <v>433</v>
      </c>
    </row>
    <row r="272" spans="1:5">
      <c r="A272" t="s">
        <v>420</v>
      </c>
    </row>
    <row r="273" spans="1:22">
      <c r="A273" t="s">
        <v>422</v>
      </c>
    </row>
    <row r="274" spans="1:22">
      <c r="A274" t="s">
        <v>434</v>
      </c>
    </row>
    <row r="275" spans="1:22">
      <c r="A275" t="s">
        <v>435</v>
      </c>
    </row>
    <row r="276" spans="1:22">
      <c r="A276" t="s">
        <v>420</v>
      </c>
    </row>
    <row r="277" spans="1:22">
      <c r="A277" t="s">
        <v>425</v>
      </c>
    </row>
    <row r="278" spans="1:22">
      <c r="A278" t="s">
        <v>426</v>
      </c>
    </row>
    <row r="279" spans="1:22">
      <c r="A279" t="s">
        <v>427</v>
      </c>
    </row>
    <row r="280" spans="1:22">
      <c r="A280" t="e" cm="1">
        <f t="array" ref="A280">-  Se logró ampliar la oferta del Festival centro gracias a la presencia de emprendedores que fueron seleccionados por un proceso de curaduría y que contaban con bienes y servicios locales que tenían correspondencia con el evento.</f>
        <v>#NAME?</v>
      </c>
    </row>
    <row r="281" spans="1:22">
      <c r="A281" t="s">
        <v>420</v>
      </c>
    </row>
    <row r="282" spans="1:22">
      <c r="A282" t="s">
        <v>428</v>
      </c>
    </row>
    <row r="283" spans="1:22">
      <c r="A283" t="s">
        <v>420</v>
      </c>
    </row>
    <row r="284" spans="1:22">
      <c r="A284" t="s">
        <v>436</v>
      </c>
    </row>
    <row r="285" spans="1:22">
      <c r="A285" t="s">
        <v>420</v>
      </c>
    </row>
    <row r="286" spans="1:22">
      <c r="A286" t="s">
        <v>437</v>
      </c>
    </row>
    <row r="287" spans="1:22">
      <c r="A287" t="s">
        <v>438</v>
      </c>
      <c r="B287" t="s">
        <v>49</v>
      </c>
    </row>
    <row r="288" spans="1:22" ht="409.5">
      <c r="A288">
        <v>708</v>
      </c>
      <c r="B288" t="s">
        <v>439</v>
      </c>
      <c r="C288" t="s">
        <v>42</v>
      </c>
      <c r="D288" t="s">
        <v>440</v>
      </c>
      <c r="E288" s="1">
        <v>2024</v>
      </c>
      <c r="F288" t="s">
        <v>44</v>
      </c>
      <c r="G288" t="s">
        <v>441</v>
      </c>
      <c r="H288" t="s">
        <v>46</v>
      </c>
      <c r="I288" t="s">
        <v>46</v>
      </c>
      <c r="J288" t="s">
        <v>46</v>
      </c>
      <c r="K288" t="s">
        <v>46</v>
      </c>
      <c r="L288" t="s">
        <v>46</v>
      </c>
      <c r="M288" t="s">
        <v>46</v>
      </c>
      <c r="N288" t="s">
        <v>46</v>
      </c>
      <c r="O288" t="s">
        <v>46</v>
      </c>
      <c r="P288">
        <v>2</v>
      </c>
      <c r="Q288" s="2" t="s">
        <v>442</v>
      </c>
      <c r="R288" t="s">
        <v>237</v>
      </c>
      <c r="S288" t="s">
        <v>286</v>
      </c>
      <c r="T288" t="s">
        <v>341</v>
      </c>
      <c r="U288" s="2" t="s">
        <v>442</v>
      </c>
      <c r="V288" t="s">
        <v>49</v>
      </c>
    </row>
    <row r="289" spans="1:17" ht="342">
      <c r="A289">
        <v>708</v>
      </c>
      <c r="B289" t="s">
        <v>439</v>
      </c>
      <c r="C289" t="s">
        <v>42</v>
      </c>
      <c r="D289" t="s">
        <v>440</v>
      </c>
      <c r="E289" s="1">
        <v>2024</v>
      </c>
      <c r="F289" t="s">
        <v>44</v>
      </c>
      <c r="G289">
        <v>0</v>
      </c>
      <c r="H289" t="s">
        <v>46</v>
      </c>
      <c r="I289" t="s">
        <v>46</v>
      </c>
      <c r="J289" t="s">
        <v>46</v>
      </c>
      <c r="K289" t="s">
        <v>46</v>
      </c>
      <c r="L289" t="s">
        <v>46</v>
      </c>
      <c r="M289" t="s">
        <v>46</v>
      </c>
      <c r="N289" t="s">
        <v>46</v>
      </c>
      <c r="O289" t="s">
        <v>46</v>
      </c>
      <c r="P289">
        <v>3</v>
      </c>
      <c r="Q289" s="2" t="s">
        <v>443</v>
      </c>
    </row>
    <row r="290" spans="1:17" ht="409.5">
      <c r="A290" t="s">
        <v>444</v>
      </c>
      <c r="B290" s="2" t="s">
        <v>376</v>
      </c>
      <c r="C290" t="s">
        <v>248</v>
      </c>
      <c r="D290" t="s">
        <v>341</v>
      </c>
      <c r="E290" s="2" t="s">
        <v>443</v>
      </c>
    </row>
    <row r="291" spans="1:17">
      <c r="A291" t="s">
        <v>444</v>
      </c>
      <c r="B291" t="s">
        <v>49</v>
      </c>
    </row>
    <row r="292" spans="1:17">
      <c r="A292">
        <v>708</v>
      </c>
      <c r="B292" t="s">
        <v>439</v>
      </c>
      <c r="C292" t="s">
        <v>42</v>
      </c>
      <c r="D292" t="s">
        <v>440</v>
      </c>
      <c r="E292" s="1">
        <v>2024</v>
      </c>
      <c r="F292" t="s">
        <v>44</v>
      </c>
      <c r="G292" t="s">
        <v>445</v>
      </c>
      <c r="H292" t="s">
        <v>46</v>
      </c>
      <c r="I292" t="s">
        <v>46</v>
      </c>
      <c r="J292" t="s">
        <v>46</v>
      </c>
      <c r="K292" t="s">
        <v>46</v>
      </c>
      <c r="L292" t="s">
        <v>46</v>
      </c>
      <c r="M292" t="s">
        <v>46</v>
      </c>
      <c r="N292" t="s">
        <v>46</v>
      </c>
      <c r="O292" t="s">
        <v>46</v>
      </c>
      <c r="P292">
        <v>4</v>
      </c>
      <c r="Q292" t="s">
        <v>446</v>
      </c>
    </row>
    <row r="294" spans="1:17">
      <c r="A294" t="s">
        <v>447</v>
      </c>
    </row>
    <row r="295" spans="1:17" ht="409.5">
      <c r="A295" t="s">
        <v>448</v>
      </c>
      <c r="B295" s="2" t="s">
        <v>449</v>
      </c>
      <c r="C295" t="s">
        <v>241</v>
      </c>
      <c r="D295" t="s">
        <v>379</v>
      </c>
      <c r="E295" t="s">
        <v>446</v>
      </c>
    </row>
    <row r="297" spans="1:17">
      <c r="A297" t="s">
        <v>447</v>
      </c>
    </row>
    <row r="298" spans="1:17">
      <c r="A298" t="s">
        <v>448</v>
      </c>
      <c r="B298" t="s">
        <v>49</v>
      </c>
    </row>
    <row r="299" spans="1:17">
      <c r="A299">
        <v>708</v>
      </c>
      <c r="B299" t="s">
        <v>439</v>
      </c>
      <c r="C299" t="s">
        <v>42</v>
      </c>
      <c r="D299" t="s">
        <v>440</v>
      </c>
      <c r="E299" s="1">
        <v>2024</v>
      </c>
      <c r="F299" t="s">
        <v>44</v>
      </c>
      <c r="G299">
        <v>1</v>
      </c>
      <c r="H299" t="s">
        <v>46</v>
      </c>
      <c r="I299" t="s">
        <v>46</v>
      </c>
      <c r="J299" t="s">
        <v>46</v>
      </c>
      <c r="K299" t="s">
        <v>46</v>
      </c>
      <c r="L299" t="s">
        <v>46</v>
      </c>
      <c r="M299" t="s">
        <v>46</v>
      </c>
      <c r="N299" t="s">
        <v>46</v>
      </c>
      <c r="O299" t="s">
        <v>46</v>
      </c>
      <c r="P299">
        <v>5</v>
      </c>
      <c r="Q299" t="s">
        <v>446</v>
      </c>
    </row>
    <row r="301" spans="1:17">
      <c r="A301" t="s">
        <v>450</v>
      </c>
    </row>
    <row r="302" spans="1:17">
      <c r="A302" t="s">
        <v>451</v>
      </c>
    </row>
    <row r="303" spans="1:17">
      <c r="A303" t="s">
        <v>452</v>
      </c>
    </row>
    <row r="304" spans="1:17">
      <c r="A304" t="s">
        <v>453</v>
      </c>
    </row>
    <row r="305" spans="1:22">
      <c r="A305" t="s">
        <v>454</v>
      </c>
    </row>
    <row r="306" spans="1:22">
      <c r="A306" t="s">
        <v>455</v>
      </c>
      <c r="B306" t="s">
        <v>248</v>
      </c>
      <c r="C306" t="s">
        <v>248</v>
      </c>
      <c r="D306" t="s">
        <v>341</v>
      </c>
      <c r="E306" t="s">
        <v>446</v>
      </c>
    </row>
    <row r="308" spans="1:22">
      <c r="A308" t="s">
        <v>450</v>
      </c>
    </row>
    <row r="309" spans="1:22">
      <c r="A309" t="s">
        <v>451</v>
      </c>
    </row>
    <row r="310" spans="1:22">
      <c r="A310" t="s">
        <v>452</v>
      </c>
    </row>
    <row r="311" spans="1:22">
      <c r="A311" t="s">
        <v>453</v>
      </c>
    </row>
    <row r="312" spans="1:22">
      <c r="A312" t="s">
        <v>454</v>
      </c>
    </row>
    <row r="313" spans="1:22">
      <c r="A313" t="s">
        <v>455</v>
      </c>
      <c r="B313" t="s">
        <v>49</v>
      </c>
    </row>
    <row r="314" spans="1:22" ht="409.5">
      <c r="A314">
        <v>709</v>
      </c>
      <c r="B314" t="s">
        <v>456</v>
      </c>
      <c r="C314" t="s">
        <v>42</v>
      </c>
      <c r="D314" t="s">
        <v>457</v>
      </c>
      <c r="E314" s="1">
        <v>2024</v>
      </c>
      <c r="F314" t="s">
        <v>44</v>
      </c>
      <c r="G314">
        <v>12</v>
      </c>
      <c r="H314" t="s">
        <v>46</v>
      </c>
      <c r="I314" t="s">
        <v>46</v>
      </c>
      <c r="J314" t="s">
        <v>46</v>
      </c>
      <c r="K314" t="s">
        <v>46</v>
      </c>
      <c r="L314" t="s">
        <v>46</v>
      </c>
      <c r="M314" t="s">
        <v>46</v>
      </c>
      <c r="N314" t="s">
        <v>46</v>
      </c>
      <c r="O314" t="s">
        <v>46</v>
      </c>
      <c r="P314">
        <v>2</v>
      </c>
      <c r="Q314" s="2" t="s">
        <v>458</v>
      </c>
      <c r="R314" t="s">
        <v>148</v>
      </c>
      <c r="S314" t="s">
        <v>149</v>
      </c>
      <c r="T314" t="s">
        <v>310</v>
      </c>
      <c r="U314" s="2" t="s">
        <v>458</v>
      </c>
      <c r="V314" t="s">
        <v>49</v>
      </c>
    </row>
    <row r="315" spans="1:22" ht="409.5">
      <c r="A315">
        <v>709</v>
      </c>
      <c r="B315" t="s">
        <v>456</v>
      </c>
      <c r="C315" t="s">
        <v>42</v>
      </c>
      <c r="D315" t="s">
        <v>457</v>
      </c>
      <c r="E315" s="1">
        <v>2024</v>
      </c>
      <c r="F315" t="s">
        <v>44</v>
      </c>
      <c r="G315">
        <v>23</v>
      </c>
      <c r="H315" t="s">
        <v>46</v>
      </c>
      <c r="I315" t="s">
        <v>46</v>
      </c>
      <c r="J315" t="s">
        <v>46</v>
      </c>
      <c r="K315" t="s">
        <v>46</v>
      </c>
      <c r="L315" t="s">
        <v>46</v>
      </c>
      <c r="M315" t="s">
        <v>46</v>
      </c>
      <c r="N315" t="s">
        <v>46</v>
      </c>
      <c r="O315" t="s">
        <v>46</v>
      </c>
      <c r="P315">
        <v>3</v>
      </c>
      <c r="Q315" s="2" t="s">
        <v>459</v>
      </c>
      <c r="R315" t="s">
        <v>460</v>
      </c>
      <c r="S315" t="s">
        <v>248</v>
      </c>
      <c r="T315" t="s">
        <v>248</v>
      </c>
      <c r="U315" s="2" t="s">
        <v>459</v>
      </c>
      <c r="V315" t="s">
        <v>49</v>
      </c>
    </row>
    <row r="316" spans="1:22" ht="409.5">
      <c r="A316">
        <v>709</v>
      </c>
      <c r="B316" t="s">
        <v>456</v>
      </c>
      <c r="C316" t="s">
        <v>42</v>
      </c>
      <c r="D316" t="s">
        <v>457</v>
      </c>
      <c r="E316" s="1">
        <v>2024</v>
      </c>
      <c r="F316" t="s">
        <v>44</v>
      </c>
      <c r="G316">
        <v>68</v>
      </c>
      <c r="H316" t="s">
        <v>46</v>
      </c>
      <c r="I316" t="s">
        <v>46</v>
      </c>
      <c r="J316" t="s">
        <v>46</v>
      </c>
      <c r="K316" t="s">
        <v>46</v>
      </c>
      <c r="L316" t="s">
        <v>46</v>
      </c>
      <c r="M316" t="s">
        <v>46</v>
      </c>
      <c r="N316" t="s">
        <v>46</v>
      </c>
      <c r="O316" t="s">
        <v>46</v>
      </c>
      <c r="P316">
        <v>4</v>
      </c>
      <c r="Q316" s="2" t="s">
        <v>461</v>
      </c>
      <c r="R316" t="s">
        <v>241</v>
      </c>
      <c r="S316" t="s">
        <v>241</v>
      </c>
      <c r="T316" s="2" t="s">
        <v>462</v>
      </c>
      <c r="U316" s="2" t="s">
        <v>461</v>
      </c>
      <c r="V316" t="s">
        <v>49</v>
      </c>
    </row>
    <row r="317" spans="1:22" ht="409.5">
      <c r="A317">
        <v>709</v>
      </c>
      <c r="B317" t="s">
        <v>456</v>
      </c>
      <c r="C317" t="s">
        <v>42</v>
      </c>
      <c r="D317" t="s">
        <v>457</v>
      </c>
      <c r="E317" s="1">
        <v>2024</v>
      </c>
      <c r="F317" t="s">
        <v>44</v>
      </c>
      <c r="G317">
        <v>100</v>
      </c>
      <c r="H317" t="s">
        <v>46</v>
      </c>
      <c r="I317" t="s">
        <v>46</v>
      </c>
      <c r="J317" t="s">
        <v>46</v>
      </c>
      <c r="K317" t="s">
        <v>46</v>
      </c>
      <c r="L317" t="s">
        <v>46</v>
      </c>
      <c r="M317" t="s">
        <v>46</v>
      </c>
      <c r="N317" t="s">
        <v>46</v>
      </c>
      <c r="O317" t="s">
        <v>46</v>
      </c>
      <c r="P317">
        <v>5</v>
      </c>
      <c r="Q317" s="2" t="s">
        <v>463</v>
      </c>
      <c r="R317" t="s">
        <v>248</v>
      </c>
      <c r="S317" t="s">
        <v>248</v>
      </c>
      <c r="T317" t="s">
        <v>310</v>
      </c>
      <c r="U317" s="2" t="s">
        <v>464</v>
      </c>
      <c r="V317" t="s">
        <v>49</v>
      </c>
    </row>
    <row r="318" spans="1:22">
      <c r="A318">
        <v>710</v>
      </c>
      <c r="B318" t="s">
        <v>465</v>
      </c>
      <c r="C318" t="s">
        <v>42</v>
      </c>
      <c r="D318" t="s">
        <v>466</v>
      </c>
      <c r="E318" s="1">
        <v>2024</v>
      </c>
      <c r="F318" t="s">
        <v>44</v>
      </c>
      <c r="G318">
        <v>0</v>
      </c>
      <c r="H318" t="s">
        <v>46</v>
      </c>
      <c r="I318" t="s">
        <v>46</v>
      </c>
      <c r="J318" t="s">
        <v>46</v>
      </c>
      <c r="K318" t="s">
        <v>46</v>
      </c>
      <c r="L318" t="s">
        <v>46</v>
      </c>
      <c r="M318" t="s">
        <v>46</v>
      </c>
      <c r="N318" t="s">
        <v>46</v>
      </c>
      <c r="O318" t="s">
        <v>46</v>
      </c>
      <c r="P318">
        <v>2</v>
      </c>
      <c r="Q318" t="s">
        <v>467</v>
      </c>
      <c r="R318" t="s">
        <v>19</v>
      </c>
      <c r="S318" t="s">
        <v>19</v>
      </c>
      <c r="T318" t="s">
        <v>19</v>
      </c>
      <c r="U318" t="s">
        <v>467</v>
      </c>
      <c r="V318" t="s">
        <v>49</v>
      </c>
    </row>
    <row r="319" spans="1:22">
      <c r="A319">
        <v>710</v>
      </c>
      <c r="B319" t="s">
        <v>465</v>
      </c>
      <c r="C319" t="s">
        <v>42</v>
      </c>
      <c r="D319" t="s">
        <v>466</v>
      </c>
      <c r="E319" s="1">
        <v>2024</v>
      </c>
      <c r="F319" t="s">
        <v>44</v>
      </c>
      <c r="G319">
        <v>0</v>
      </c>
      <c r="H319" t="s">
        <v>46</v>
      </c>
      <c r="I319" t="s">
        <v>46</v>
      </c>
      <c r="J319" t="s">
        <v>46</v>
      </c>
      <c r="K319" t="s">
        <v>46</v>
      </c>
      <c r="L319" t="s">
        <v>46</v>
      </c>
      <c r="M319" t="s">
        <v>46</v>
      </c>
      <c r="N319" t="s">
        <v>46</v>
      </c>
      <c r="O319" t="s">
        <v>46</v>
      </c>
      <c r="P319">
        <v>3</v>
      </c>
      <c r="Q319" t="s">
        <v>467</v>
      </c>
      <c r="R319" t="s">
        <v>248</v>
      </c>
      <c r="S319" t="s">
        <v>248</v>
      </c>
      <c r="T319" t="s">
        <v>248</v>
      </c>
      <c r="U319" t="s">
        <v>467</v>
      </c>
      <c r="V319" t="s">
        <v>49</v>
      </c>
    </row>
    <row r="320" spans="1:22">
      <c r="A320">
        <v>710</v>
      </c>
      <c r="B320" t="s">
        <v>465</v>
      </c>
      <c r="C320" t="s">
        <v>42</v>
      </c>
      <c r="D320" t="s">
        <v>466</v>
      </c>
      <c r="E320" s="1">
        <v>2024</v>
      </c>
      <c r="F320" t="s">
        <v>44</v>
      </c>
      <c r="G320">
        <v>0</v>
      </c>
      <c r="H320" t="s">
        <v>46</v>
      </c>
      <c r="I320" t="s">
        <v>46</v>
      </c>
      <c r="J320" t="s">
        <v>46</v>
      </c>
      <c r="K320" t="s">
        <v>46</v>
      </c>
      <c r="L320" t="s">
        <v>46</v>
      </c>
      <c r="M320" t="s">
        <v>46</v>
      </c>
      <c r="N320" t="s">
        <v>46</v>
      </c>
      <c r="O320" t="s">
        <v>46</v>
      </c>
      <c r="P320">
        <v>4</v>
      </c>
      <c r="Q320" t="s">
        <v>467</v>
      </c>
      <c r="R320" t="s">
        <v>248</v>
      </c>
      <c r="S320" t="s">
        <v>248</v>
      </c>
      <c r="T320" t="s">
        <v>248</v>
      </c>
      <c r="U320" t="s">
        <v>467</v>
      </c>
      <c r="V320" t="s">
        <v>49</v>
      </c>
    </row>
    <row r="321" spans="1:22" ht="57">
      <c r="A321">
        <v>710</v>
      </c>
      <c r="B321" t="s">
        <v>465</v>
      </c>
      <c r="C321" t="s">
        <v>42</v>
      </c>
      <c r="D321" t="s">
        <v>466</v>
      </c>
      <c r="E321" s="1">
        <v>2024</v>
      </c>
      <c r="F321" t="s">
        <v>44</v>
      </c>
      <c r="G321">
        <v>0</v>
      </c>
      <c r="H321" t="s">
        <v>46</v>
      </c>
      <c r="I321" t="s">
        <v>46</v>
      </c>
      <c r="J321" t="s">
        <v>46</v>
      </c>
      <c r="K321" t="s">
        <v>46</v>
      </c>
      <c r="L321" t="s">
        <v>46</v>
      </c>
      <c r="M321" t="s">
        <v>46</v>
      </c>
      <c r="N321" t="s">
        <v>46</v>
      </c>
      <c r="O321" t="s">
        <v>46</v>
      </c>
      <c r="P321">
        <v>5</v>
      </c>
      <c r="Q321" t="s">
        <v>467</v>
      </c>
      <c r="R321" t="s">
        <v>248</v>
      </c>
      <c r="S321" t="s">
        <v>241</v>
      </c>
      <c r="T321" t="s">
        <v>241</v>
      </c>
      <c r="U321" s="2" t="s">
        <v>468</v>
      </c>
      <c r="V321" t="s">
        <v>49</v>
      </c>
    </row>
    <row r="322" spans="1:22" ht="409.5">
      <c r="A322">
        <v>711</v>
      </c>
      <c r="B322" t="s">
        <v>469</v>
      </c>
      <c r="C322" t="s">
        <v>42</v>
      </c>
      <c r="D322" t="s">
        <v>466</v>
      </c>
      <c r="E322" s="1">
        <v>2024</v>
      </c>
      <c r="F322" t="s">
        <v>44</v>
      </c>
      <c r="G322">
        <v>14</v>
      </c>
      <c r="H322" t="s">
        <v>46</v>
      </c>
      <c r="I322" t="s">
        <v>46</v>
      </c>
      <c r="J322" t="s">
        <v>46</v>
      </c>
      <c r="K322" t="s">
        <v>46</v>
      </c>
      <c r="L322" t="s">
        <v>46</v>
      </c>
      <c r="M322" t="s">
        <v>46</v>
      </c>
      <c r="N322" t="s">
        <v>46</v>
      </c>
      <c r="O322" t="s">
        <v>46</v>
      </c>
      <c r="P322">
        <v>2</v>
      </c>
      <c r="Q322" s="2" t="s">
        <v>374</v>
      </c>
      <c r="R322" t="s">
        <v>237</v>
      </c>
      <c r="S322" t="s">
        <v>286</v>
      </c>
      <c r="T322" t="s">
        <v>341</v>
      </c>
      <c r="U322" s="2" t="s">
        <v>374</v>
      </c>
      <c r="V322" t="s">
        <v>49</v>
      </c>
    </row>
    <row r="323" spans="1:22" ht="185.25">
      <c r="A323">
        <v>711</v>
      </c>
      <c r="B323" t="s">
        <v>469</v>
      </c>
      <c r="C323" t="s">
        <v>42</v>
      </c>
      <c r="D323" t="s">
        <v>466</v>
      </c>
      <c r="E323" s="1">
        <v>2024</v>
      </c>
      <c r="F323" t="s">
        <v>44</v>
      </c>
      <c r="G323">
        <v>0</v>
      </c>
      <c r="H323" t="s">
        <v>46</v>
      </c>
      <c r="I323" t="s">
        <v>46</v>
      </c>
      <c r="J323" t="s">
        <v>46</v>
      </c>
      <c r="K323" t="s">
        <v>46</v>
      </c>
      <c r="L323" t="s">
        <v>46</v>
      </c>
      <c r="M323" t="s">
        <v>46</v>
      </c>
      <c r="N323" t="s">
        <v>46</v>
      </c>
      <c r="O323" t="s">
        <v>46</v>
      </c>
      <c r="P323">
        <v>3</v>
      </c>
      <c r="Q323" s="2" t="s">
        <v>470</v>
      </c>
      <c r="R323" t="s">
        <v>471</v>
      </c>
      <c r="S323" t="s">
        <v>248</v>
      </c>
      <c r="T323" t="s">
        <v>341</v>
      </c>
      <c r="U323" s="2" t="s">
        <v>470</v>
      </c>
      <c r="V323" t="s">
        <v>49</v>
      </c>
    </row>
    <row r="324" spans="1:22">
      <c r="A324">
        <v>711</v>
      </c>
      <c r="B324" t="s">
        <v>469</v>
      </c>
      <c r="C324" t="s">
        <v>42</v>
      </c>
      <c r="D324" t="s">
        <v>466</v>
      </c>
      <c r="E324" s="1">
        <v>2024</v>
      </c>
      <c r="F324" t="s">
        <v>44</v>
      </c>
      <c r="G324">
        <v>8</v>
      </c>
      <c r="H324" t="s">
        <v>46</v>
      </c>
      <c r="I324" t="s">
        <v>46</v>
      </c>
      <c r="J324" t="s">
        <v>46</v>
      </c>
      <c r="K324" t="s">
        <v>46</v>
      </c>
      <c r="L324" t="s">
        <v>46</v>
      </c>
      <c r="M324" t="s">
        <v>46</v>
      </c>
      <c r="N324" t="s">
        <v>46</v>
      </c>
      <c r="O324" t="s">
        <v>46</v>
      </c>
      <c r="P324">
        <v>4</v>
      </c>
      <c r="Q324" t="s">
        <v>377</v>
      </c>
      <c r="R324" t="s">
        <v>241</v>
      </c>
      <c r="S324" t="s">
        <v>241</v>
      </c>
      <c r="T324" t="s">
        <v>341</v>
      </c>
      <c r="U324" t="s">
        <v>377</v>
      </c>
      <c r="V324" t="s">
        <v>49</v>
      </c>
    </row>
    <row r="325" spans="1:22" ht="409.5">
      <c r="A325">
        <v>711</v>
      </c>
      <c r="B325" t="s">
        <v>469</v>
      </c>
      <c r="C325" t="s">
        <v>42</v>
      </c>
      <c r="D325" t="s">
        <v>466</v>
      </c>
      <c r="E325" s="1">
        <v>2024</v>
      </c>
      <c r="F325" t="s">
        <v>44</v>
      </c>
      <c r="G325">
        <v>58</v>
      </c>
      <c r="H325" t="s">
        <v>46</v>
      </c>
      <c r="I325" t="s">
        <v>46</v>
      </c>
      <c r="J325" t="s">
        <v>46</v>
      </c>
      <c r="K325" t="s">
        <v>46</v>
      </c>
      <c r="L325" t="s">
        <v>46</v>
      </c>
      <c r="M325" t="s">
        <v>46</v>
      </c>
      <c r="N325" t="s">
        <v>46</v>
      </c>
      <c r="O325" t="s">
        <v>46</v>
      </c>
      <c r="P325">
        <v>5</v>
      </c>
      <c r="Q325" s="2" t="s">
        <v>380</v>
      </c>
      <c r="R325" t="s">
        <v>248</v>
      </c>
      <c r="S325" t="s">
        <v>248</v>
      </c>
      <c r="T325" t="s">
        <v>341</v>
      </c>
      <c r="U325" s="2" t="s">
        <v>380</v>
      </c>
      <c r="V325" t="s">
        <v>49</v>
      </c>
    </row>
    <row r="326" spans="1:22" ht="171">
      <c r="A326">
        <v>712</v>
      </c>
      <c r="B326" t="s">
        <v>472</v>
      </c>
      <c r="C326" t="s">
        <v>42</v>
      </c>
      <c r="D326" t="s">
        <v>473</v>
      </c>
      <c r="E326" s="1">
        <v>2024</v>
      </c>
      <c r="F326" t="s">
        <v>44</v>
      </c>
      <c r="G326" t="s">
        <v>474</v>
      </c>
      <c r="H326" t="s">
        <v>46</v>
      </c>
      <c r="I326" t="s">
        <v>46</v>
      </c>
      <c r="J326" t="s">
        <v>46</v>
      </c>
      <c r="K326" t="s">
        <v>46</v>
      </c>
      <c r="L326" t="s">
        <v>46</v>
      </c>
      <c r="M326" t="s">
        <v>46</v>
      </c>
      <c r="N326" t="s">
        <v>46</v>
      </c>
      <c r="O326" t="s">
        <v>46</v>
      </c>
      <c r="P326">
        <v>2</v>
      </c>
      <c r="Q326" s="2" t="s">
        <v>475</v>
      </c>
      <c r="R326" t="s">
        <v>476</v>
      </c>
      <c r="S326" t="s">
        <v>476</v>
      </c>
      <c r="T326" t="s">
        <v>477</v>
      </c>
      <c r="U326" t="s">
        <v>478</v>
      </c>
      <c r="V326" t="s">
        <v>287</v>
      </c>
    </row>
    <row r="327" spans="1:22" ht="409.5">
      <c r="A327">
        <v>712</v>
      </c>
      <c r="B327" t="s">
        <v>472</v>
      </c>
      <c r="C327" t="s">
        <v>42</v>
      </c>
      <c r="D327" t="s">
        <v>473</v>
      </c>
      <c r="E327" s="1">
        <v>2024</v>
      </c>
      <c r="F327" t="s">
        <v>44</v>
      </c>
      <c r="G327" t="s">
        <v>479</v>
      </c>
      <c r="H327" t="s">
        <v>46</v>
      </c>
      <c r="I327" t="s">
        <v>46</v>
      </c>
      <c r="J327" t="s">
        <v>46</v>
      </c>
      <c r="K327" t="s">
        <v>46</v>
      </c>
      <c r="L327" t="s">
        <v>46</v>
      </c>
      <c r="M327" t="s">
        <v>46</v>
      </c>
      <c r="N327" t="s">
        <v>46</v>
      </c>
      <c r="O327" t="s">
        <v>46</v>
      </c>
      <c r="P327">
        <v>3</v>
      </c>
      <c r="Q327" s="2" t="s">
        <v>480</v>
      </c>
      <c r="R327" t="s">
        <v>481</v>
      </c>
      <c r="S327" t="s">
        <v>482</v>
      </c>
      <c r="T327" s="2" t="s">
        <v>483</v>
      </c>
      <c r="U327" s="2" t="s">
        <v>484</v>
      </c>
      <c r="V327" t="s">
        <v>287</v>
      </c>
    </row>
    <row r="328" spans="1:22" ht="409.5">
      <c r="A328">
        <v>712</v>
      </c>
      <c r="B328" t="s">
        <v>472</v>
      </c>
      <c r="C328" t="s">
        <v>42</v>
      </c>
      <c r="D328" t="s">
        <v>473</v>
      </c>
      <c r="E328" s="1">
        <v>2024</v>
      </c>
      <c r="F328" t="s">
        <v>44</v>
      </c>
      <c r="G328" t="s">
        <v>485</v>
      </c>
      <c r="H328" t="s">
        <v>46</v>
      </c>
      <c r="I328" t="s">
        <v>46</v>
      </c>
      <c r="J328" t="s">
        <v>46</v>
      </c>
      <c r="K328" t="s">
        <v>46</v>
      </c>
      <c r="L328" t="s">
        <v>46</v>
      </c>
      <c r="M328" t="s">
        <v>46</v>
      </c>
      <c r="N328" t="s">
        <v>46</v>
      </c>
      <c r="O328" t="s">
        <v>46</v>
      </c>
      <c r="P328">
        <v>4</v>
      </c>
      <c r="Q328" s="2" t="s">
        <v>486</v>
      </c>
      <c r="R328" t="s">
        <v>487</v>
      </c>
      <c r="S328" t="s">
        <v>16</v>
      </c>
      <c r="T328" t="s">
        <v>477</v>
      </c>
      <c r="U328" s="2" t="s">
        <v>488</v>
      </c>
      <c r="V328" t="s">
        <v>287</v>
      </c>
    </row>
    <row r="329" spans="1:22">
      <c r="A329">
        <v>713</v>
      </c>
      <c r="B329" t="s">
        <v>489</v>
      </c>
      <c r="C329" t="s">
        <v>42</v>
      </c>
      <c r="D329" t="s">
        <v>490</v>
      </c>
      <c r="E329" s="1">
        <v>2024</v>
      </c>
      <c r="F329" t="s">
        <v>44</v>
      </c>
      <c r="G329">
        <v>0</v>
      </c>
      <c r="H329" t="s">
        <v>46</v>
      </c>
      <c r="I329" t="s">
        <v>46</v>
      </c>
      <c r="J329" t="s">
        <v>46</v>
      </c>
      <c r="K329" t="s">
        <v>46</v>
      </c>
      <c r="L329" t="s">
        <v>46</v>
      </c>
      <c r="M329" t="s">
        <v>46</v>
      </c>
      <c r="N329" t="s">
        <v>46</v>
      </c>
      <c r="O329" t="s">
        <v>46</v>
      </c>
      <c r="P329">
        <v>2</v>
      </c>
      <c r="Q329" t="s">
        <v>491</v>
      </c>
      <c r="R329" t="s">
        <v>491</v>
      </c>
      <c r="S329" t="s">
        <v>491</v>
      </c>
      <c r="T329" t="s">
        <v>491</v>
      </c>
      <c r="U329" t="s">
        <v>491</v>
      </c>
      <c r="V329" t="s">
        <v>492</v>
      </c>
    </row>
    <row r="330" spans="1:22">
      <c r="A330">
        <v>713</v>
      </c>
      <c r="B330" t="s">
        <v>489</v>
      </c>
      <c r="C330" t="s">
        <v>42</v>
      </c>
      <c r="D330" t="s">
        <v>490</v>
      </c>
      <c r="E330" s="1">
        <v>2024</v>
      </c>
      <c r="F330" t="s">
        <v>44</v>
      </c>
      <c r="G330">
        <v>0</v>
      </c>
      <c r="H330" t="s">
        <v>46</v>
      </c>
      <c r="I330" t="s">
        <v>46</v>
      </c>
      <c r="J330" t="s">
        <v>46</v>
      </c>
      <c r="K330" t="s">
        <v>46</v>
      </c>
      <c r="L330" t="s">
        <v>46</v>
      </c>
      <c r="M330" t="s">
        <v>46</v>
      </c>
      <c r="N330" t="s">
        <v>46</v>
      </c>
      <c r="O330" t="s">
        <v>46</v>
      </c>
      <c r="P330">
        <v>3</v>
      </c>
      <c r="Q330" t="s">
        <v>493</v>
      </c>
      <c r="R330" t="s">
        <v>493</v>
      </c>
      <c r="S330" t="s">
        <v>493</v>
      </c>
      <c r="T330" t="s">
        <v>493</v>
      </c>
      <c r="U330" t="s">
        <v>493</v>
      </c>
      <c r="V330" t="s">
        <v>492</v>
      </c>
    </row>
    <row r="331" spans="1:22">
      <c r="A331">
        <v>713</v>
      </c>
      <c r="B331" t="s">
        <v>489</v>
      </c>
      <c r="C331" t="s">
        <v>42</v>
      </c>
      <c r="D331" t="s">
        <v>490</v>
      </c>
      <c r="E331" s="1">
        <v>2024</v>
      </c>
      <c r="F331" t="s">
        <v>44</v>
      </c>
      <c r="G331">
        <v>0</v>
      </c>
      <c r="H331" t="s">
        <v>46</v>
      </c>
      <c r="I331" t="s">
        <v>46</v>
      </c>
      <c r="J331" t="s">
        <v>46</v>
      </c>
      <c r="K331" t="s">
        <v>46</v>
      </c>
      <c r="L331" t="s">
        <v>46</v>
      </c>
      <c r="M331" t="s">
        <v>46</v>
      </c>
      <c r="N331" t="s">
        <v>46</v>
      </c>
      <c r="O331" t="s">
        <v>46</v>
      </c>
      <c r="P331">
        <v>4</v>
      </c>
      <c r="Q331" t="s">
        <v>494</v>
      </c>
      <c r="R331" t="s">
        <v>494</v>
      </c>
      <c r="S331" t="s">
        <v>494</v>
      </c>
      <c r="T331" t="s">
        <v>494</v>
      </c>
      <c r="U331" t="s">
        <v>494</v>
      </c>
      <c r="V331" t="s">
        <v>492</v>
      </c>
    </row>
    <row r="332" spans="1:22">
      <c r="A332">
        <v>714</v>
      </c>
      <c r="B332" t="s">
        <v>495</v>
      </c>
      <c r="C332" t="s">
        <v>42</v>
      </c>
      <c r="D332" t="s">
        <v>496</v>
      </c>
      <c r="E332" s="1">
        <v>2024</v>
      </c>
      <c r="F332" t="s">
        <v>44</v>
      </c>
      <c r="G332">
        <v>0</v>
      </c>
      <c r="H332" t="s">
        <v>46</v>
      </c>
      <c r="I332" t="s">
        <v>46</v>
      </c>
      <c r="J332" t="s">
        <v>46</v>
      </c>
      <c r="K332" t="s">
        <v>46</v>
      </c>
      <c r="L332" t="s">
        <v>46</v>
      </c>
      <c r="M332" t="s">
        <v>46</v>
      </c>
      <c r="N332" t="s">
        <v>46</v>
      </c>
      <c r="O332" t="s">
        <v>46</v>
      </c>
      <c r="P332">
        <v>2</v>
      </c>
      <c r="Q332" t="s">
        <v>497</v>
      </c>
      <c r="R332" t="s">
        <v>497</v>
      </c>
      <c r="S332" t="s">
        <v>497</v>
      </c>
      <c r="T332" t="s">
        <v>497</v>
      </c>
      <c r="U332" t="s">
        <v>497</v>
      </c>
      <c r="V332" t="s">
        <v>498</v>
      </c>
    </row>
    <row r="333" spans="1:22">
      <c r="A333">
        <v>714</v>
      </c>
      <c r="B333" t="s">
        <v>495</v>
      </c>
      <c r="C333" t="s">
        <v>42</v>
      </c>
      <c r="D333" t="s">
        <v>496</v>
      </c>
      <c r="E333" s="1">
        <v>2024</v>
      </c>
      <c r="F333" t="s">
        <v>44</v>
      </c>
      <c r="G333">
        <v>0</v>
      </c>
      <c r="H333" t="s">
        <v>46</v>
      </c>
      <c r="I333" t="s">
        <v>46</v>
      </c>
      <c r="J333" t="s">
        <v>46</v>
      </c>
      <c r="K333" t="s">
        <v>46</v>
      </c>
      <c r="L333" t="s">
        <v>46</v>
      </c>
      <c r="M333" t="s">
        <v>46</v>
      </c>
      <c r="N333" t="s">
        <v>46</v>
      </c>
      <c r="O333" t="s">
        <v>46</v>
      </c>
      <c r="P333">
        <v>2</v>
      </c>
      <c r="Q333" t="s">
        <v>497</v>
      </c>
      <c r="R333" t="s">
        <v>497</v>
      </c>
      <c r="S333" t="s">
        <v>497</v>
      </c>
      <c r="T333" t="s">
        <v>497</v>
      </c>
      <c r="U333" t="s">
        <v>497</v>
      </c>
      <c r="V333" t="s">
        <v>498</v>
      </c>
    </row>
    <row r="334" spans="1:22">
      <c r="A334">
        <v>714</v>
      </c>
      <c r="B334" t="s">
        <v>495</v>
      </c>
      <c r="C334" t="s">
        <v>42</v>
      </c>
      <c r="D334" t="s">
        <v>496</v>
      </c>
      <c r="E334" s="1">
        <v>2024</v>
      </c>
      <c r="F334" t="s">
        <v>44</v>
      </c>
      <c r="G334">
        <v>0</v>
      </c>
      <c r="H334" t="s">
        <v>46</v>
      </c>
      <c r="I334" t="s">
        <v>46</v>
      </c>
      <c r="J334" t="s">
        <v>46</v>
      </c>
      <c r="K334" t="s">
        <v>46</v>
      </c>
      <c r="L334" t="s">
        <v>46</v>
      </c>
      <c r="M334" t="s">
        <v>46</v>
      </c>
      <c r="N334" t="s">
        <v>46</v>
      </c>
      <c r="O334" t="s">
        <v>46</v>
      </c>
      <c r="P334">
        <v>3</v>
      </c>
      <c r="Q334" t="s">
        <v>499</v>
      </c>
      <c r="R334" t="s">
        <v>499</v>
      </c>
      <c r="S334" t="s">
        <v>499</v>
      </c>
      <c r="T334" t="s">
        <v>499</v>
      </c>
      <c r="U334" t="s">
        <v>499</v>
      </c>
      <c r="V334" t="s">
        <v>498</v>
      </c>
    </row>
    <row r="335" spans="1:22">
      <c r="A335">
        <v>714</v>
      </c>
      <c r="B335" t="s">
        <v>495</v>
      </c>
      <c r="C335" t="s">
        <v>42</v>
      </c>
      <c r="D335" t="s">
        <v>496</v>
      </c>
      <c r="E335" s="1">
        <v>2024</v>
      </c>
      <c r="F335" t="s">
        <v>44</v>
      </c>
      <c r="G335">
        <v>0</v>
      </c>
      <c r="H335" t="s">
        <v>46</v>
      </c>
      <c r="I335" t="s">
        <v>46</v>
      </c>
      <c r="J335" t="s">
        <v>46</v>
      </c>
      <c r="K335" t="s">
        <v>46</v>
      </c>
      <c r="L335" t="s">
        <v>46</v>
      </c>
      <c r="M335" t="s">
        <v>46</v>
      </c>
      <c r="N335" t="s">
        <v>46</v>
      </c>
      <c r="O335" t="s">
        <v>46</v>
      </c>
      <c r="P335">
        <v>4</v>
      </c>
      <c r="Q335" t="s">
        <v>500</v>
      </c>
      <c r="R335" t="s">
        <v>500</v>
      </c>
      <c r="S335" t="s">
        <v>500</v>
      </c>
      <c r="T335" t="s">
        <v>500</v>
      </c>
      <c r="U335" t="s">
        <v>500</v>
      </c>
      <c r="V335" t="s">
        <v>498</v>
      </c>
    </row>
    <row r="336" spans="1:22">
      <c r="A336">
        <v>714</v>
      </c>
      <c r="B336" t="s">
        <v>495</v>
      </c>
      <c r="C336" t="s">
        <v>42</v>
      </c>
      <c r="D336" t="s">
        <v>496</v>
      </c>
      <c r="E336" s="1">
        <v>2024</v>
      </c>
      <c r="F336" t="s">
        <v>44</v>
      </c>
      <c r="G336">
        <v>0</v>
      </c>
      <c r="H336" t="s">
        <v>46</v>
      </c>
      <c r="I336" t="s">
        <v>46</v>
      </c>
      <c r="J336" t="s">
        <v>46</v>
      </c>
      <c r="K336" t="s">
        <v>46</v>
      </c>
      <c r="L336" t="s">
        <v>46</v>
      </c>
      <c r="M336" t="s">
        <v>46</v>
      </c>
      <c r="N336" t="s">
        <v>46</v>
      </c>
      <c r="O336" t="s">
        <v>46</v>
      </c>
      <c r="P336">
        <v>4</v>
      </c>
      <c r="Q336" t="s">
        <v>500</v>
      </c>
      <c r="R336" t="s">
        <v>500</v>
      </c>
      <c r="S336" t="s">
        <v>500</v>
      </c>
      <c r="T336" t="s">
        <v>500</v>
      </c>
      <c r="U336" t="s">
        <v>500</v>
      </c>
      <c r="V336" t="s">
        <v>498</v>
      </c>
    </row>
    <row r="337" spans="1:22">
      <c r="A337">
        <v>715</v>
      </c>
      <c r="B337" t="s">
        <v>501</v>
      </c>
      <c r="C337" t="s">
        <v>42</v>
      </c>
      <c r="D337" t="s">
        <v>502</v>
      </c>
      <c r="E337" s="1">
        <v>2024</v>
      </c>
      <c r="F337" t="s">
        <v>44</v>
      </c>
      <c r="G337">
        <v>0</v>
      </c>
      <c r="H337" t="s">
        <v>46</v>
      </c>
      <c r="I337" t="s">
        <v>46</v>
      </c>
      <c r="J337" t="s">
        <v>46</v>
      </c>
      <c r="K337" t="s">
        <v>46</v>
      </c>
      <c r="L337" t="s">
        <v>46</v>
      </c>
      <c r="M337" t="s">
        <v>46</v>
      </c>
      <c r="N337" t="s">
        <v>46</v>
      </c>
      <c r="O337" t="s">
        <v>46</v>
      </c>
      <c r="P337">
        <v>2</v>
      </c>
      <c r="Q337" t="s">
        <v>503</v>
      </c>
      <c r="R337" t="s">
        <v>503</v>
      </c>
      <c r="S337" t="s">
        <v>503</v>
      </c>
      <c r="T337" t="s">
        <v>503</v>
      </c>
      <c r="U337" t="s">
        <v>503</v>
      </c>
      <c r="V337" t="s">
        <v>492</v>
      </c>
    </row>
    <row r="338" spans="1:22">
      <c r="A338">
        <v>715</v>
      </c>
      <c r="B338" t="s">
        <v>501</v>
      </c>
      <c r="C338" t="s">
        <v>42</v>
      </c>
      <c r="D338" t="s">
        <v>502</v>
      </c>
      <c r="E338" s="1">
        <v>2024</v>
      </c>
      <c r="F338" t="s">
        <v>44</v>
      </c>
      <c r="G338">
        <v>0</v>
      </c>
      <c r="H338" t="s">
        <v>46</v>
      </c>
      <c r="I338" t="s">
        <v>46</v>
      </c>
      <c r="J338" t="s">
        <v>46</v>
      </c>
      <c r="K338" t="s">
        <v>46</v>
      </c>
      <c r="L338" t="s">
        <v>46</v>
      </c>
      <c r="M338" t="s">
        <v>46</v>
      </c>
      <c r="N338" t="s">
        <v>46</v>
      </c>
      <c r="O338" t="s">
        <v>46</v>
      </c>
      <c r="P338">
        <v>3</v>
      </c>
      <c r="Q338" t="s">
        <v>504</v>
      </c>
      <c r="R338" t="s">
        <v>504</v>
      </c>
      <c r="S338" t="s">
        <v>504</v>
      </c>
      <c r="T338" t="s">
        <v>504</v>
      </c>
      <c r="U338" t="s">
        <v>504</v>
      </c>
      <c r="V338" t="s">
        <v>492</v>
      </c>
    </row>
    <row r="339" spans="1:22">
      <c r="A339">
        <v>715</v>
      </c>
      <c r="B339" t="s">
        <v>501</v>
      </c>
      <c r="C339" t="s">
        <v>42</v>
      </c>
      <c r="D339" t="s">
        <v>502</v>
      </c>
      <c r="E339" s="1">
        <v>2024</v>
      </c>
      <c r="F339" t="s">
        <v>44</v>
      </c>
      <c r="G339">
        <v>0</v>
      </c>
      <c r="H339" t="s">
        <v>46</v>
      </c>
      <c r="I339" t="s">
        <v>46</v>
      </c>
      <c r="J339" t="s">
        <v>46</v>
      </c>
      <c r="K339" t="s">
        <v>46</v>
      </c>
      <c r="L339" t="s">
        <v>46</v>
      </c>
      <c r="M339" t="s">
        <v>46</v>
      </c>
      <c r="N339" t="s">
        <v>46</v>
      </c>
      <c r="O339" t="s">
        <v>46</v>
      </c>
      <c r="P339">
        <v>4</v>
      </c>
      <c r="Q339" t="s">
        <v>505</v>
      </c>
      <c r="R339" t="s">
        <v>505</v>
      </c>
      <c r="S339" t="s">
        <v>505</v>
      </c>
      <c r="T339" t="s">
        <v>505</v>
      </c>
      <c r="U339" t="s">
        <v>505</v>
      </c>
      <c r="V339" t="s">
        <v>492</v>
      </c>
    </row>
    <row r="340" spans="1:22">
      <c r="A340">
        <v>716</v>
      </c>
      <c r="B340" t="s">
        <v>506</v>
      </c>
      <c r="C340" t="s">
        <v>42</v>
      </c>
      <c r="D340" t="s">
        <v>507</v>
      </c>
      <c r="E340" s="1">
        <v>2024</v>
      </c>
      <c r="F340" t="s">
        <v>44</v>
      </c>
      <c r="G340">
        <v>1844</v>
      </c>
      <c r="H340" t="s">
        <v>46</v>
      </c>
      <c r="I340" t="s">
        <v>46</v>
      </c>
      <c r="J340" t="s">
        <v>46</v>
      </c>
      <c r="K340" t="s">
        <v>46</v>
      </c>
      <c r="L340" t="s">
        <v>46</v>
      </c>
      <c r="M340" t="s">
        <v>46</v>
      </c>
      <c r="N340" t="s">
        <v>46</v>
      </c>
      <c r="O340" t="s">
        <v>46</v>
      </c>
      <c r="P340">
        <v>2</v>
      </c>
      <c r="Q340" t="s">
        <v>508</v>
      </c>
      <c r="R340" t="s">
        <v>237</v>
      </c>
      <c r="S340" t="s">
        <v>509</v>
      </c>
      <c r="T340" t="s">
        <v>510</v>
      </c>
      <c r="U340" t="s">
        <v>508</v>
      </c>
      <c r="V340" t="s">
        <v>511</v>
      </c>
    </row>
    <row r="341" spans="1:22">
      <c r="A341">
        <v>716</v>
      </c>
      <c r="B341" t="s">
        <v>506</v>
      </c>
      <c r="C341" t="s">
        <v>42</v>
      </c>
      <c r="D341" t="s">
        <v>507</v>
      </c>
      <c r="E341" s="1">
        <v>2024</v>
      </c>
      <c r="F341" t="s">
        <v>44</v>
      </c>
      <c r="G341">
        <v>1844</v>
      </c>
      <c r="H341" t="s">
        <v>46</v>
      </c>
      <c r="I341" t="s">
        <v>46</v>
      </c>
      <c r="J341" t="s">
        <v>46</v>
      </c>
      <c r="K341" t="s">
        <v>46</v>
      </c>
      <c r="L341" t="s">
        <v>46</v>
      </c>
      <c r="M341" t="s">
        <v>46</v>
      </c>
      <c r="N341" t="s">
        <v>46</v>
      </c>
      <c r="O341" t="s">
        <v>46</v>
      </c>
      <c r="P341">
        <v>2</v>
      </c>
      <c r="Q341" t="s">
        <v>508</v>
      </c>
      <c r="R341" t="s">
        <v>237</v>
      </c>
      <c r="S341" t="s">
        <v>509</v>
      </c>
      <c r="T341" t="s">
        <v>510</v>
      </c>
      <c r="U341" t="s">
        <v>508</v>
      </c>
      <c r="V341" t="s">
        <v>511</v>
      </c>
    </row>
    <row r="342" spans="1:22" ht="270.75">
      <c r="A342">
        <v>716</v>
      </c>
      <c r="B342" t="s">
        <v>506</v>
      </c>
      <c r="C342" t="s">
        <v>42</v>
      </c>
      <c r="D342" t="s">
        <v>507</v>
      </c>
      <c r="E342" s="1">
        <v>2024</v>
      </c>
      <c r="F342" t="s">
        <v>44</v>
      </c>
      <c r="G342">
        <v>323</v>
      </c>
      <c r="H342" t="s">
        <v>46</v>
      </c>
      <c r="I342" t="s">
        <v>46</v>
      </c>
      <c r="J342" t="s">
        <v>46</v>
      </c>
      <c r="K342" t="s">
        <v>46</v>
      </c>
      <c r="L342" t="s">
        <v>46</v>
      </c>
      <c r="M342" t="s">
        <v>46</v>
      </c>
      <c r="N342" t="s">
        <v>46</v>
      </c>
      <c r="O342" t="s">
        <v>46</v>
      </c>
      <c r="P342">
        <v>3</v>
      </c>
      <c r="Q342" t="s">
        <v>512</v>
      </c>
      <c r="R342" s="2" t="s">
        <v>513</v>
      </c>
      <c r="S342" s="2" t="s">
        <v>513</v>
      </c>
      <c r="T342" t="s">
        <v>510</v>
      </c>
      <c r="U342" s="2" t="s">
        <v>514</v>
      </c>
      <c r="V342" t="s">
        <v>511</v>
      </c>
    </row>
    <row r="343" spans="1:22">
      <c r="A343">
        <v>716</v>
      </c>
      <c r="B343" t="s">
        <v>506</v>
      </c>
      <c r="C343" t="s">
        <v>42</v>
      </c>
      <c r="D343" t="s">
        <v>507</v>
      </c>
      <c r="E343" s="1">
        <v>2024</v>
      </c>
      <c r="F343" t="s">
        <v>44</v>
      </c>
      <c r="G343">
        <v>0</v>
      </c>
      <c r="H343" t="s">
        <v>46</v>
      </c>
      <c r="I343" t="s">
        <v>46</v>
      </c>
      <c r="J343" t="s">
        <v>46</v>
      </c>
      <c r="K343" t="s">
        <v>46</v>
      </c>
      <c r="L343" t="s">
        <v>46</v>
      </c>
      <c r="M343" t="s">
        <v>46</v>
      </c>
      <c r="N343" t="s">
        <v>46</v>
      </c>
      <c r="O343" t="s">
        <v>46</v>
      </c>
      <c r="P343">
        <v>4</v>
      </c>
      <c r="Q343" t="s">
        <v>515</v>
      </c>
      <c r="R343" t="s">
        <v>509</v>
      </c>
      <c r="S343" t="s">
        <v>509</v>
      </c>
      <c r="T343" t="s">
        <v>515</v>
      </c>
      <c r="U343" t="s">
        <v>515</v>
      </c>
      <c r="V343" t="s">
        <v>511</v>
      </c>
    </row>
    <row r="344" spans="1:22">
      <c r="A344">
        <v>716</v>
      </c>
      <c r="B344" t="s">
        <v>506</v>
      </c>
      <c r="C344" t="s">
        <v>42</v>
      </c>
      <c r="D344" t="s">
        <v>507</v>
      </c>
      <c r="E344" s="1">
        <v>2024</v>
      </c>
      <c r="F344" t="s">
        <v>44</v>
      </c>
      <c r="G344">
        <v>0</v>
      </c>
      <c r="H344" t="s">
        <v>46</v>
      </c>
      <c r="I344" t="s">
        <v>46</v>
      </c>
      <c r="J344" t="s">
        <v>46</v>
      </c>
      <c r="K344" t="s">
        <v>46</v>
      </c>
      <c r="L344" t="s">
        <v>46</v>
      </c>
      <c r="M344" t="s">
        <v>46</v>
      </c>
      <c r="N344" t="s">
        <v>46</v>
      </c>
      <c r="O344" t="s">
        <v>46</v>
      </c>
      <c r="P344">
        <v>4</v>
      </c>
      <c r="Q344" t="s">
        <v>515</v>
      </c>
      <c r="R344" t="s">
        <v>509</v>
      </c>
      <c r="S344" t="s">
        <v>509</v>
      </c>
      <c r="T344" t="s">
        <v>515</v>
      </c>
      <c r="U344" t="s">
        <v>515</v>
      </c>
      <c r="V344" t="s">
        <v>511</v>
      </c>
    </row>
    <row r="345" spans="1:22" ht="399">
      <c r="A345">
        <v>717</v>
      </c>
      <c r="B345" t="s">
        <v>516</v>
      </c>
      <c r="C345" t="s">
        <v>42</v>
      </c>
      <c r="D345" t="s">
        <v>517</v>
      </c>
      <c r="E345" s="1">
        <v>2024</v>
      </c>
      <c r="F345" t="s">
        <v>44</v>
      </c>
      <c r="G345">
        <v>100</v>
      </c>
      <c r="H345" t="s">
        <v>46</v>
      </c>
      <c r="I345" t="s">
        <v>46</v>
      </c>
      <c r="J345" t="s">
        <v>46</v>
      </c>
      <c r="K345" t="s">
        <v>46</v>
      </c>
      <c r="L345" t="s">
        <v>46</v>
      </c>
      <c r="M345" t="s">
        <v>46</v>
      </c>
      <c r="N345" t="s">
        <v>46</v>
      </c>
      <c r="O345" t="s">
        <v>46</v>
      </c>
      <c r="P345">
        <v>2</v>
      </c>
      <c r="Q345" s="2" t="s">
        <v>518</v>
      </c>
      <c r="R345" t="s">
        <v>509</v>
      </c>
      <c r="S345" t="s">
        <v>509</v>
      </c>
      <c r="T345" t="s">
        <v>519</v>
      </c>
      <c r="U345" s="2" t="s">
        <v>518</v>
      </c>
      <c r="V345" t="s">
        <v>511</v>
      </c>
    </row>
    <row r="346" spans="1:22" ht="370.5">
      <c r="A346">
        <v>717</v>
      </c>
      <c r="B346" t="s">
        <v>516</v>
      </c>
      <c r="C346" t="s">
        <v>42</v>
      </c>
      <c r="D346" t="s">
        <v>517</v>
      </c>
      <c r="E346" s="1">
        <v>2024</v>
      </c>
      <c r="F346" t="s">
        <v>44</v>
      </c>
      <c r="G346">
        <v>100</v>
      </c>
      <c r="H346" t="s">
        <v>46</v>
      </c>
      <c r="I346" t="s">
        <v>46</v>
      </c>
      <c r="J346" t="s">
        <v>46</v>
      </c>
      <c r="K346" t="s">
        <v>46</v>
      </c>
      <c r="L346" t="s">
        <v>46</v>
      </c>
      <c r="M346" t="s">
        <v>46</v>
      </c>
      <c r="N346" t="s">
        <v>46</v>
      </c>
      <c r="O346" t="s">
        <v>46</v>
      </c>
      <c r="P346">
        <v>3</v>
      </c>
      <c r="Q346" s="2" t="s">
        <v>520</v>
      </c>
      <c r="R346" t="s">
        <v>521</v>
      </c>
      <c r="S346" t="s">
        <v>521</v>
      </c>
      <c r="T346" s="2" t="s">
        <v>522</v>
      </c>
      <c r="U346" s="2" t="s">
        <v>520</v>
      </c>
      <c r="V346" t="s">
        <v>511</v>
      </c>
    </row>
    <row r="347" spans="1:22" ht="384.75">
      <c r="A347">
        <v>717</v>
      </c>
      <c r="B347" t="s">
        <v>516</v>
      </c>
      <c r="C347" t="s">
        <v>42</v>
      </c>
      <c r="D347" t="s">
        <v>517</v>
      </c>
      <c r="E347" s="1">
        <v>2024</v>
      </c>
      <c r="F347" t="s">
        <v>44</v>
      </c>
      <c r="G347">
        <v>100</v>
      </c>
      <c r="H347" t="s">
        <v>46</v>
      </c>
      <c r="I347" t="s">
        <v>46</v>
      </c>
      <c r="J347" t="s">
        <v>46</v>
      </c>
      <c r="K347" t="s">
        <v>46</v>
      </c>
      <c r="L347" t="s">
        <v>46</v>
      </c>
      <c r="M347" t="s">
        <v>46</v>
      </c>
      <c r="N347" t="s">
        <v>46</v>
      </c>
      <c r="O347" t="s">
        <v>46</v>
      </c>
      <c r="P347">
        <v>4</v>
      </c>
      <c r="Q347" s="2" t="s">
        <v>523</v>
      </c>
      <c r="R347" t="s">
        <v>521</v>
      </c>
      <c r="S347" t="s">
        <v>521</v>
      </c>
      <c r="T347" s="2" t="s">
        <v>522</v>
      </c>
      <c r="U347" s="2" t="s">
        <v>523</v>
      </c>
      <c r="V347" t="s">
        <v>511</v>
      </c>
    </row>
    <row r="348" spans="1:22" ht="409.5">
      <c r="A348">
        <v>718</v>
      </c>
      <c r="B348" t="s">
        <v>524</v>
      </c>
      <c r="C348" t="s">
        <v>42</v>
      </c>
      <c r="D348" t="s">
        <v>525</v>
      </c>
      <c r="E348" s="1">
        <v>2024</v>
      </c>
      <c r="F348" t="s">
        <v>44</v>
      </c>
      <c r="G348" t="s">
        <v>526</v>
      </c>
      <c r="H348" t="s">
        <v>46</v>
      </c>
      <c r="I348" t="s">
        <v>46</v>
      </c>
      <c r="J348" t="s">
        <v>46</v>
      </c>
      <c r="K348" t="s">
        <v>46</v>
      </c>
      <c r="L348" t="s">
        <v>46</v>
      </c>
      <c r="M348" t="s">
        <v>46</v>
      </c>
      <c r="N348" t="s">
        <v>46</v>
      </c>
      <c r="O348" t="s">
        <v>46</v>
      </c>
      <c r="P348">
        <v>2</v>
      </c>
      <c r="Q348" s="2" t="s">
        <v>527</v>
      </c>
      <c r="R348" t="s">
        <v>237</v>
      </c>
      <c r="S348" t="s">
        <v>528</v>
      </c>
      <c r="T348" t="s">
        <v>529</v>
      </c>
      <c r="U348" s="2" t="s">
        <v>527</v>
      </c>
      <c r="V348" t="s">
        <v>530</v>
      </c>
    </row>
    <row r="349" spans="1:22" ht="409.5">
      <c r="A349">
        <v>718</v>
      </c>
      <c r="B349" t="s">
        <v>524</v>
      </c>
      <c r="C349" t="s">
        <v>42</v>
      </c>
      <c r="D349" t="s">
        <v>525</v>
      </c>
      <c r="E349" s="1">
        <v>2024</v>
      </c>
      <c r="F349" t="s">
        <v>44</v>
      </c>
      <c r="G349" t="s">
        <v>531</v>
      </c>
      <c r="H349" t="s">
        <v>46</v>
      </c>
      <c r="I349" t="s">
        <v>46</v>
      </c>
      <c r="J349" t="s">
        <v>46</v>
      </c>
      <c r="K349" t="s">
        <v>46</v>
      </c>
      <c r="L349" t="s">
        <v>46</v>
      </c>
      <c r="M349" t="s">
        <v>46</v>
      </c>
      <c r="N349" t="s">
        <v>46</v>
      </c>
      <c r="O349" t="s">
        <v>46</v>
      </c>
      <c r="P349">
        <v>3</v>
      </c>
      <c r="Q349" s="2" t="s">
        <v>532</v>
      </c>
      <c r="R349" t="s">
        <v>533</v>
      </c>
      <c r="S349" t="s">
        <v>533</v>
      </c>
      <c r="T349" t="s">
        <v>529</v>
      </c>
      <c r="U349" s="2" t="s">
        <v>534</v>
      </c>
      <c r="V349" t="s">
        <v>530</v>
      </c>
    </row>
    <row r="350" spans="1:22" ht="409.5">
      <c r="A350">
        <v>718</v>
      </c>
      <c r="B350" t="s">
        <v>524</v>
      </c>
      <c r="C350" t="s">
        <v>42</v>
      </c>
      <c r="D350" t="s">
        <v>525</v>
      </c>
      <c r="E350" s="1">
        <v>2024</v>
      </c>
      <c r="F350" t="s">
        <v>44</v>
      </c>
      <c r="G350" t="s">
        <v>535</v>
      </c>
      <c r="H350" t="s">
        <v>46</v>
      </c>
      <c r="I350" t="s">
        <v>46</v>
      </c>
      <c r="J350" t="s">
        <v>46</v>
      </c>
      <c r="K350" t="s">
        <v>46</v>
      </c>
      <c r="L350" t="s">
        <v>46</v>
      </c>
      <c r="M350" t="s">
        <v>46</v>
      </c>
      <c r="N350" t="s">
        <v>46</v>
      </c>
      <c r="O350" t="s">
        <v>46</v>
      </c>
      <c r="P350">
        <v>4</v>
      </c>
      <c r="Q350" t="s">
        <v>536</v>
      </c>
      <c r="R350" t="s">
        <v>537</v>
      </c>
      <c r="S350" t="s">
        <v>537</v>
      </c>
      <c r="T350" t="s">
        <v>529</v>
      </c>
      <c r="U350" s="2" t="s">
        <v>538</v>
      </c>
      <c r="V350" t="s">
        <v>530</v>
      </c>
    </row>
    <row r="351" spans="1:22">
      <c r="A351">
        <v>719</v>
      </c>
      <c r="B351" t="s">
        <v>539</v>
      </c>
      <c r="C351" t="s">
        <v>42</v>
      </c>
      <c r="D351" t="s">
        <v>540</v>
      </c>
      <c r="E351" s="1">
        <v>2024</v>
      </c>
      <c r="F351" t="s">
        <v>44</v>
      </c>
      <c r="G351" t="s">
        <v>541</v>
      </c>
      <c r="H351" t="s">
        <v>46</v>
      </c>
      <c r="I351" t="s">
        <v>46</v>
      </c>
      <c r="J351" t="s">
        <v>46</v>
      </c>
      <c r="K351" t="s">
        <v>46</v>
      </c>
      <c r="L351" t="s">
        <v>46</v>
      </c>
      <c r="M351" t="s">
        <v>46</v>
      </c>
      <c r="N351" t="s">
        <v>46</v>
      </c>
      <c r="O351" t="s">
        <v>46</v>
      </c>
      <c r="P351">
        <v>2</v>
      </c>
      <c r="Q351" t="s">
        <v>542</v>
      </c>
      <c r="R351" t="s">
        <v>543</v>
      </c>
      <c r="S351" t="s">
        <v>543</v>
      </c>
      <c r="T351" t="s">
        <v>529</v>
      </c>
      <c r="U351" t="s">
        <v>544</v>
      </c>
      <c r="V351" t="s">
        <v>545</v>
      </c>
    </row>
    <row r="352" spans="1:22">
      <c r="A352">
        <v>719</v>
      </c>
      <c r="B352" t="s">
        <v>539</v>
      </c>
      <c r="C352" t="s">
        <v>42</v>
      </c>
      <c r="D352" t="s">
        <v>540</v>
      </c>
      <c r="E352" s="1">
        <v>2024</v>
      </c>
      <c r="F352" t="s">
        <v>44</v>
      </c>
      <c r="G352" t="s">
        <v>78</v>
      </c>
      <c r="H352" t="s">
        <v>46</v>
      </c>
      <c r="I352" t="s">
        <v>46</v>
      </c>
      <c r="J352" t="s">
        <v>46</v>
      </c>
      <c r="K352" t="s">
        <v>46</v>
      </c>
      <c r="L352" t="s">
        <v>46</v>
      </c>
      <c r="M352" t="s">
        <v>46</v>
      </c>
      <c r="N352" t="s">
        <v>46</v>
      </c>
      <c r="O352" t="s">
        <v>46</v>
      </c>
      <c r="P352">
        <v>3</v>
      </c>
      <c r="Q352" t="s">
        <v>546</v>
      </c>
      <c r="R352" t="s">
        <v>547</v>
      </c>
      <c r="S352" t="s">
        <v>547</v>
      </c>
      <c r="T352" t="s">
        <v>529</v>
      </c>
      <c r="U352" t="s">
        <v>546</v>
      </c>
      <c r="V352" t="s">
        <v>545</v>
      </c>
    </row>
    <row r="353" spans="1:22" ht="409.5">
      <c r="A353">
        <v>719</v>
      </c>
      <c r="B353" t="s">
        <v>539</v>
      </c>
      <c r="C353" t="s">
        <v>42</v>
      </c>
      <c r="D353" t="s">
        <v>540</v>
      </c>
      <c r="E353" s="1">
        <v>2024</v>
      </c>
      <c r="F353" t="s">
        <v>44</v>
      </c>
      <c r="G353" t="s">
        <v>548</v>
      </c>
      <c r="H353" t="s">
        <v>46</v>
      </c>
      <c r="I353" t="s">
        <v>46</v>
      </c>
      <c r="J353" t="s">
        <v>46</v>
      </c>
      <c r="K353" t="s">
        <v>46</v>
      </c>
      <c r="L353" t="s">
        <v>46</v>
      </c>
      <c r="M353" t="s">
        <v>46</v>
      </c>
      <c r="N353" t="s">
        <v>46</v>
      </c>
      <c r="O353" t="s">
        <v>46</v>
      </c>
      <c r="P353">
        <v>4</v>
      </c>
      <c r="Q353" s="2" t="s">
        <v>549</v>
      </c>
      <c r="R353" t="s">
        <v>237</v>
      </c>
      <c r="S353" t="s">
        <v>550</v>
      </c>
      <c r="T353" t="s">
        <v>529</v>
      </c>
      <c r="U353" s="2" t="s">
        <v>549</v>
      </c>
      <c r="V353" t="s">
        <v>545</v>
      </c>
    </row>
    <row r="354" spans="1:22">
      <c r="A354">
        <v>720</v>
      </c>
      <c r="B354" t="s">
        <v>551</v>
      </c>
      <c r="C354" t="s">
        <v>42</v>
      </c>
      <c r="D354" t="s">
        <v>502</v>
      </c>
      <c r="E354" s="1">
        <v>2024</v>
      </c>
      <c r="F354" t="s">
        <v>44</v>
      </c>
      <c r="G354">
        <v>0</v>
      </c>
      <c r="H354" t="s">
        <v>46</v>
      </c>
      <c r="I354" t="s">
        <v>46</v>
      </c>
      <c r="J354" t="s">
        <v>46</v>
      </c>
      <c r="K354" t="s">
        <v>46</v>
      </c>
      <c r="L354" t="s">
        <v>46</v>
      </c>
      <c r="M354" t="s">
        <v>46</v>
      </c>
      <c r="N354" t="s">
        <v>46</v>
      </c>
      <c r="O354" t="s">
        <v>46</v>
      </c>
      <c r="P354">
        <v>2</v>
      </c>
      <c r="Q354" t="s">
        <v>491</v>
      </c>
      <c r="R354" t="s">
        <v>491</v>
      </c>
      <c r="S354" t="s">
        <v>491</v>
      </c>
      <c r="T354" t="s">
        <v>491</v>
      </c>
      <c r="U354" t="s">
        <v>491</v>
      </c>
      <c r="V354" t="s">
        <v>492</v>
      </c>
    </row>
    <row r="355" spans="1:22">
      <c r="A355">
        <v>720</v>
      </c>
      <c r="B355" t="s">
        <v>551</v>
      </c>
      <c r="C355" t="s">
        <v>42</v>
      </c>
      <c r="D355" t="s">
        <v>502</v>
      </c>
      <c r="E355" s="1">
        <v>2024</v>
      </c>
      <c r="F355" t="s">
        <v>44</v>
      </c>
      <c r="G355">
        <v>0</v>
      </c>
      <c r="H355" t="s">
        <v>46</v>
      </c>
      <c r="I355" t="s">
        <v>46</v>
      </c>
      <c r="J355" t="s">
        <v>46</v>
      </c>
      <c r="K355" t="s">
        <v>46</v>
      </c>
      <c r="L355" t="s">
        <v>46</v>
      </c>
      <c r="M355" t="s">
        <v>46</v>
      </c>
      <c r="N355" t="s">
        <v>46</v>
      </c>
      <c r="O355" t="s">
        <v>46</v>
      </c>
      <c r="P355">
        <v>3</v>
      </c>
      <c r="Q355" t="s">
        <v>552</v>
      </c>
      <c r="R355" t="s">
        <v>552</v>
      </c>
      <c r="S355" t="s">
        <v>552</v>
      </c>
      <c r="T355" t="s">
        <v>552</v>
      </c>
      <c r="U355" t="s">
        <v>552</v>
      </c>
      <c r="V355" t="s">
        <v>492</v>
      </c>
    </row>
    <row r="356" spans="1:22">
      <c r="A356">
        <v>720</v>
      </c>
      <c r="B356" t="s">
        <v>551</v>
      </c>
      <c r="C356" t="s">
        <v>42</v>
      </c>
      <c r="D356" t="s">
        <v>502</v>
      </c>
      <c r="E356" s="1">
        <v>2024</v>
      </c>
      <c r="F356" t="s">
        <v>44</v>
      </c>
      <c r="G356">
        <v>0</v>
      </c>
      <c r="H356" t="s">
        <v>46</v>
      </c>
      <c r="I356" t="s">
        <v>46</v>
      </c>
      <c r="J356" t="s">
        <v>46</v>
      </c>
      <c r="K356" t="s">
        <v>46</v>
      </c>
      <c r="L356" t="s">
        <v>46</v>
      </c>
      <c r="M356" t="s">
        <v>46</v>
      </c>
      <c r="N356" t="s">
        <v>46</v>
      </c>
      <c r="O356" t="s">
        <v>46</v>
      </c>
      <c r="P356">
        <v>4</v>
      </c>
      <c r="Q356" t="s">
        <v>553</v>
      </c>
      <c r="R356" t="s">
        <v>553</v>
      </c>
      <c r="S356" t="s">
        <v>553</v>
      </c>
      <c r="T356" t="s">
        <v>553</v>
      </c>
      <c r="U356" t="s">
        <v>553</v>
      </c>
      <c r="V356" t="s">
        <v>492</v>
      </c>
    </row>
    <row r="357" spans="1:22">
      <c r="A357">
        <v>721</v>
      </c>
      <c r="B357" t="s">
        <v>554</v>
      </c>
      <c r="C357" t="s">
        <v>42</v>
      </c>
      <c r="D357" t="s">
        <v>555</v>
      </c>
      <c r="E357" s="1">
        <v>2024</v>
      </c>
      <c r="F357" t="s">
        <v>44</v>
      </c>
      <c r="G357" t="s">
        <v>384</v>
      </c>
      <c r="H357" t="s">
        <v>46</v>
      </c>
      <c r="I357" t="s">
        <v>46</v>
      </c>
      <c r="J357" t="s">
        <v>46</v>
      </c>
      <c r="K357" t="s">
        <v>46</v>
      </c>
      <c r="L357" t="s">
        <v>46</v>
      </c>
      <c r="M357" t="s">
        <v>46</v>
      </c>
      <c r="N357" t="s">
        <v>46</v>
      </c>
      <c r="O357" t="s">
        <v>46</v>
      </c>
      <c r="P357">
        <v>2</v>
      </c>
      <c r="Q357" t="s">
        <v>556</v>
      </c>
      <c r="R357" t="s">
        <v>509</v>
      </c>
      <c r="S357" t="s">
        <v>509</v>
      </c>
      <c r="T357" t="s">
        <v>529</v>
      </c>
      <c r="U357" t="s">
        <v>557</v>
      </c>
      <c r="V357" t="s">
        <v>530</v>
      </c>
    </row>
    <row r="358" spans="1:22" ht="409.5">
      <c r="A358">
        <v>721</v>
      </c>
      <c r="B358" t="s">
        <v>554</v>
      </c>
      <c r="C358" t="s">
        <v>42</v>
      </c>
      <c r="D358" t="s">
        <v>555</v>
      </c>
      <c r="E358" s="1">
        <v>2024</v>
      </c>
      <c r="F358" t="s">
        <v>44</v>
      </c>
      <c r="G358" t="s">
        <v>558</v>
      </c>
      <c r="H358" t="s">
        <v>46</v>
      </c>
      <c r="I358" t="s">
        <v>46</v>
      </c>
      <c r="J358" t="s">
        <v>46</v>
      </c>
      <c r="K358" t="s">
        <v>46</v>
      </c>
      <c r="L358" t="s">
        <v>46</v>
      </c>
      <c r="M358" t="s">
        <v>46</v>
      </c>
      <c r="N358" t="s">
        <v>46</v>
      </c>
      <c r="O358" t="s">
        <v>46</v>
      </c>
      <c r="P358">
        <v>3</v>
      </c>
      <c r="Q358" s="2" t="s">
        <v>559</v>
      </c>
      <c r="R358" t="s">
        <v>560</v>
      </c>
      <c r="S358" t="s">
        <v>560</v>
      </c>
      <c r="T358" t="s">
        <v>529</v>
      </c>
      <c r="U358" s="2" t="s">
        <v>561</v>
      </c>
      <c r="V358" t="s">
        <v>530</v>
      </c>
    </row>
    <row r="359" spans="1:22" ht="409.5">
      <c r="A359">
        <v>721</v>
      </c>
      <c r="B359" t="s">
        <v>554</v>
      </c>
      <c r="C359" t="s">
        <v>42</v>
      </c>
      <c r="D359" t="s">
        <v>555</v>
      </c>
      <c r="E359" s="1">
        <v>2024</v>
      </c>
      <c r="F359" t="s">
        <v>44</v>
      </c>
      <c r="G359" t="s">
        <v>562</v>
      </c>
      <c r="H359" t="s">
        <v>46</v>
      </c>
      <c r="I359" t="s">
        <v>46</v>
      </c>
      <c r="J359" t="s">
        <v>46</v>
      </c>
      <c r="K359" t="s">
        <v>46</v>
      </c>
      <c r="L359" t="s">
        <v>46</v>
      </c>
      <c r="M359" t="s">
        <v>46</v>
      </c>
      <c r="N359" t="s">
        <v>46</v>
      </c>
      <c r="O359" t="s">
        <v>46</v>
      </c>
      <c r="P359">
        <v>4</v>
      </c>
      <c r="Q359" s="2" t="s">
        <v>563</v>
      </c>
      <c r="R359" t="s">
        <v>564</v>
      </c>
      <c r="S359" t="s">
        <v>565</v>
      </c>
      <c r="T359" t="s">
        <v>529</v>
      </c>
      <c r="U359" s="2" t="s">
        <v>566</v>
      </c>
      <c r="V359" t="s">
        <v>530</v>
      </c>
    </row>
    <row r="360" spans="1:22" ht="213.75">
      <c r="A360">
        <v>722</v>
      </c>
      <c r="B360" t="s">
        <v>567</v>
      </c>
      <c r="C360" t="s">
        <v>42</v>
      </c>
      <c r="D360" t="s">
        <v>568</v>
      </c>
      <c r="E360" s="1">
        <v>2024</v>
      </c>
      <c r="F360" t="s">
        <v>44</v>
      </c>
      <c r="G360">
        <v>15</v>
      </c>
      <c r="H360" t="s">
        <v>46</v>
      </c>
      <c r="I360" t="s">
        <v>46</v>
      </c>
      <c r="J360" t="s">
        <v>46</v>
      </c>
      <c r="K360" t="s">
        <v>46</v>
      </c>
      <c r="L360" t="s">
        <v>46</v>
      </c>
      <c r="M360" t="s">
        <v>46</v>
      </c>
      <c r="N360" t="s">
        <v>46</v>
      </c>
      <c r="O360" t="s">
        <v>46</v>
      </c>
      <c r="P360">
        <v>2</v>
      </c>
      <c r="Q360" s="2" t="s">
        <v>569</v>
      </c>
      <c r="R360" t="s">
        <v>570</v>
      </c>
      <c r="S360" t="s">
        <v>570</v>
      </c>
      <c r="T360" t="s">
        <v>571</v>
      </c>
      <c r="U360" s="2" t="s">
        <v>569</v>
      </c>
      <c r="V360" t="s">
        <v>545</v>
      </c>
    </row>
    <row r="361" spans="1:22" ht="299.25">
      <c r="A361">
        <v>722</v>
      </c>
      <c r="B361" t="s">
        <v>567</v>
      </c>
      <c r="C361" t="s">
        <v>42</v>
      </c>
      <c r="D361" t="s">
        <v>568</v>
      </c>
      <c r="E361" s="1">
        <v>2024</v>
      </c>
      <c r="F361" t="s">
        <v>44</v>
      </c>
      <c r="G361">
        <v>40</v>
      </c>
      <c r="H361" t="s">
        <v>46</v>
      </c>
      <c r="I361" t="s">
        <v>46</v>
      </c>
      <c r="J361" t="s">
        <v>46</v>
      </c>
      <c r="K361" t="s">
        <v>46</v>
      </c>
      <c r="L361" t="s">
        <v>46</v>
      </c>
      <c r="M361" t="s">
        <v>46</v>
      </c>
      <c r="N361" t="s">
        <v>46</v>
      </c>
      <c r="O361" t="s">
        <v>46</v>
      </c>
      <c r="P361">
        <v>3</v>
      </c>
      <c r="Q361" t="s">
        <v>572</v>
      </c>
      <c r="R361" t="s">
        <v>573</v>
      </c>
      <c r="S361" t="s">
        <v>573</v>
      </c>
      <c r="T361" s="2" t="s">
        <v>574</v>
      </c>
      <c r="U361" s="2" t="s">
        <v>575</v>
      </c>
      <c r="V361" t="s">
        <v>545</v>
      </c>
    </row>
    <row r="362" spans="1:22" ht="409.5">
      <c r="A362">
        <v>722</v>
      </c>
      <c r="B362" t="s">
        <v>567</v>
      </c>
      <c r="C362" t="s">
        <v>42</v>
      </c>
      <c r="D362" t="s">
        <v>568</v>
      </c>
      <c r="E362" s="1">
        <v>2024</v>
      </c>
      <c r="F362" t="s">
        <v>44</v>
      </c>
      <c r="G362">
        <v>70</v>
      </c>
      <c r="H362" t="s">
        <v>46</v>
      </c>
      <c r="I362" t="s">
        <v>46</v>
      </c>
      <c r="J362" t="s">
        <v>46</v>
      </c>
      <c r="K362" t="s">
        <v>46</v>
      </c>
      <c r="L362" t="s">
        <v>46</v>
      </c>
      <c r="M362" t="s">
        <v>46</v>
      </c>
      <c r="N362" t="s">
        <v>46</v>
      </c>
      <c r="O362" t="s">
        <v>46</v>
      </c>
      <c r="P362">
        <v>4</v>
      </c>
      <c r="Q362" s="2" t="s">
        <v>576</v>
      </c>
      <c r="R362" t="s">
        <v>577</v>
      </c>
      <c r="S362" t="s">
        <v>509</v>
      </c>
      <c r="T362" t="s">
        <v>571</v>
      </c>
      <c r="U362" s="2" t="s">
        <v>578</v>
      </c>
      <c r="V362" t="s">
        <v>545</v>
      </c>
    </row>
    <row r="363" spans="1:22">
      <c r="A363">
        <v>723</v>
      </c>
      <c r="B363" t="s">
        <v>579</v>
      </c>
      <c r="C363" t="s">
        <v>42</v>
      </c>
      <c r="D363" t="s">
        <v>580</v>
      </c>
      <c r="E363" s="1">
        <v>2024</v>
      </c>
      <c r="F363" t="s">
        <v>44</v>
      </c>
      <c r="G363">
        <v>0</v>
      </c>
      <c r="H363" t="s">
        <v>46</v>
      </c>
      <c r="I363" t="s">
        <v>46</v>
      </c>
      <c r="J363" t="s">
        <v>46</v>
      </c>
      <c r="K363" t="s">
        <v>46</v>
      </c>
      <c r="L363" t="s">
        <v>46</v>
      </c>
      <c r="M363" t="s">
        <v>46</v>
      </c>
      <c r="N363" t="s">
        <v>46</v>
      </c>
      <c r="O363" t="s">
        <v>46</v>
      </c>
      <c r="P363">
        <v>2</v>
      </c>
      <c r="Q363" t="s">
        <v>497</v>
      </c>
      <c r="R363" t="s">
        <v>497</v>
      </c>
      <c r="S363" t="s">
        <v>497</v>
      </c>
      <c r="T363" t="s">
        <v>497</v>
      </c>
      <c r="U363" t="s">
        <v>497</v>
      </c>
      <c r="V363" t="s">
        <v>287</v>
      </c>
    </row>
    <row r="364" spans="1:22">
      <c r="A364">
        <v>723</v>
      </c>
      <c r="B364" t="s">
        <v>579</v>
      </c>
      <c r="C364" t="s">
        <v>42</v>
      </c>
      <c r="D364" t="s">
        <v>580</v>
      </c>
      <c r="E364" s="1">
        <v>2024</v>
      </c>
      <c r="F364" t="s">
        <v>44</v>
      </c>
      <c r="G364">
        <v>0</v>
      </c>
      <c r="H364" t="s">
        <v>46</v>
      </c>
      <c r="I364" t="s">
        <v>46</v>
      </c>
      <c r="J364" t="s">
        <v>46</v>
      </c>
      <c r="K364" t="s">
        <v>46</v>
      </c>
      <c r="L364" t="s">
        <v>46</v>
      </c>
      <c r="M364" t="s">
        <v>46</v>
      </c>
      <c r="N364" t="s">
        <v>46</v>
      </c>
      <c r="O364" t="s">
        <v>46</v>
      </c>
      <c r="P364">
        <v>3</v>
      </c>
      <c r="Q364" t="s">
        <v>581</v>
      </c>
      <c r="R364" t="s">
        <v>581</v>
      </c>
      <c r="S364" t="s">
        <v>581</v>
      </c>
      <c r="T364" t="s">
        <v>581</v>
      </c>
      <c r="U364" t="s">
        <v>581</v>
      </c>
      <c r="V364" t="s">
        <v>287</v>
      </c>
    </row>
    <row r="365" spans="1:22" ht="313.5">
      <c r="A365">
        <v>723</v>
      </c>
      <c r="B365" t="s">
        <v>579</v>
      </c>
      <c r="C365" t="s">
        <v>42</v>
      </c>
      <c r="D365" t="s">
        <v>580</v>
      </c>
      <c r="E365" s="1">
        <v>2024</v>
      </c>
      <c r="F365" t="s">
        <v>44</v>
      </c>
      <c r="G365">
        <v>10</v>
      </c>
      <c r="H365" t="s">
        <v>46</v>
      </c>
      <c r="I365" t="s">
        <v>46</v>
      </c>
      <c r="J365" t="s">
        <v>46</v>
      </c>
      <c r="K365" t="s">
        <v>46</v>
      </c>
      <c r="L365" t="s">
        <v>46</v>
      </c>
      <c r="M365" t="s">
        <v>46</v>
      </c>
      <c r="N365" t="s">
        <v>46</v>
      </c>
      <c r="O365" t="s">
        <v>46</v>
      </c>
      <c r="P365">
        <v>4</v>
      </c>
      <c r="Q365" t="s">
        <v>582</v>
      </c>
      <c r="R365" s="2" t="s">
        <v>583</v>
      </c>
      <c r="S365" s="2" t="s">
        <v>583</v>
      </c>
      <c r="T365" t="s">
        <v>584</v>
      </c>
      <c r="U365" t="s">
        <v>585</v>
      </c>
      <c r="V365" t="s">
        <v>287</v>
      </c>
    </row>
    <row r="366" spans="1:22">
      <c r="A366">
        <v>724</v>
      </c>
      <c r="B366" t="s">
        <v>586</v>
      </c>
      <c r="C366" t="s">
        <v>42</v>
      </c>
      <c r="D366" t="s">
        <v>587</v>
      </c>
      <c r="E366" s="1">
        <v>2024</v>
      </c>
      <c r="F366" t="s">
        <v>44</v>
      </c>
      <c r="G366">
        <v>0</v>
      </c>
      <c r="H366" t="s">
        <v>46</v>
      </c>
      <c r="I366" t="s">
        <v>46</v>
      </c>
      <c r="J366" t="s">
        <v>46</v>
      </c>
      <c r="K366" t="s">
        <v>46</v>
      </c>
      <c r="L366" t="s">
        <v>46</v>
      </c>
      <c r="M366" t="s">
        <v>46</v>
      </c>
      <c r="N366" t="s">
        <v>46</v>
      </c>
      <c r="O366" t="s">
        <v>46</v>
      </c>
      <c r="P366">
        <v>2</v>
      </c>
      <c r="Q366" t="s">
        <v>497</v>
      </c>
      <c r="R366" t="s">
        <v>497</v>
      </c>
      <c r="S366" t="s">
        <v>497</v>
      </c>
      <c r="T366" t="s">
        <v>497</v>
      </c>
      <c r="U366" t="s">
        <v>497</v>
      </c>
      <c r="V366" t="s">
        <v>287</v>
      </c>
    </row>
    <row r="367" spans="1:22">
      <c r="A367">
        <v>724</v>
      </c>
      <c r="B367" t="s">
        <v>586</v>
      </c>
      <c r="C367" t="s">
        <v>42</v>
      </c>
      <c r="D367" t="s">
        <v>587</v>
      </c>
      <c r="E367" s="1">
        <v>2024</v>
      </c>
      <c r="F367" t="s">
        <v>44</v>
      </c>
      <c r="G367">
        <v>0</v>
      </c>
      <c r="H367" t="s">
        <v>46</v>
      </c>
      <c r="I367" t="s">
        <v>46</v>
      </c>
      <c r="J367" t="s">
        <v>46</v>
      </c>
      <c r="K367" t="s">
        <v>46</v>
      </c>
      <c r="L367" t="s">
        <v>46</v>
      </c>
      <c r="M367" t="s">
        <v>46</v>
      </c>
      <c r="N367" t="s">
        <v>46</v>
      </c>
      <c r="O367" t="s">
        <v>46</v>
      </c>
      <c r="P367">
        <v>3</v>
      </c>
      <c r="Q367" t="s">
        <v>588</v>
      </c>
      <c r="R367" t="s">
        <v>588</v>
      </c>
      <c r="S367" t="s">
        <v>588</v>
      </c>
      <c r="T367" t="s">
        <v>588</v>
      </c>
      <c r="U367" t="s">
        <v>588</v>
      </c>
      <c r="V367" t="s">
        <v>287</v>
      </c>
    </row>
    <row r="368" spans="1:22">
      <c r="A368">
        <v>724</v>
      </c>
      <c r="B368" t="s">
        <v>586</v>
      </c>
      <c r="C368" t="s">
        <v>42</v>
      </c>
      <c r="D368" t="s">
        <v>587</v>
      </c>
      <c r="E368" s="1">
        <v>2024</v>
      </c>
      <c r="F368" t="s">
        <v>44</v>
      </c>
      <c r="G368">
        <v>1</v>
      </c>
      <c r="H368" t="s">
        <v>46</v>
      </c>
      <c r="I368" t="s">
        <v>46</v>
      </c>
      <c r="J368" t="s">
        <v>46</v>
      </c>
      <c r="K368" t="s">
        <v>46</v>
      </c>
      <c r="L368" t="s">
        <v>46</v>
      </c>
      <c r="M368" t="s">
        <v>46</v>
      </c>
      <c r="N368" t="s">
        <v>46</v>
      </c>
      <c r="O368" t="s">
        <v>46</v>
      </c>
      <c r="P368">
        <v>4</v>
      </c>
      <c r="Q368" t="s">
        <v>589</v>
      </c>
      <c r="R368" t="s">
        <v>590</v>
      </c>
      <c r="S368" t="s">
        <v>591</v>
      </c>
      <c r="T368" t="s">
        <v>529</v>
      </c>
      <c r="U368" t="s">
        <v>589</v>
      </c>
      <c r="V368" t="s">
        <v>287</v>
      </c>
    </row>
    <row r="369" spans="1:22" ht="285">
      <c r="A369">
        <v>725</v>
      </c>
      <c r="B369" t="s">
        <v>592</v>
      </c>
      <c r="C369" t="s">
        <v>42</v>
      </c>
      <c r="D369" t="s">
        <v>593</v>
      </c>
      <c r="E369" s="1">
        <v>2024</v>
      </c>
      <c r="F369" t="s">
        <v>44</v>
      </c>
      <c r="G369" t="s">
        <v>594</v>
      </c>
      <c r="H369" t="s">
        <v>46</v>
      </c>
      <c r="I369" t="s">
        <v>46</v>
      </c>
      <c r="J369" t="s">
        <v>46</v>
      </c>
      <c r="K369" t="s">
        <v>46</v>
      </c>
      <c r="L369" t="s">
        <v>46</v>
      </c>
      <c r="M369" t="s">
        <v>46</v>
      </c>
      <c r="N369" t="s">
        <v>46</v>
      </c>
      <c r="O369" t="s">
        <v>46</v>
      </c>
      <c r="P369">
        <v>2</v>
      </c>
      <c r="Q369" s="2" t="s">
        <v>595</v>
      </c>
      <c r="R369" t="s">
        <v>573</v>
      </c>
      <c r="S369" t="s">
        <v>573</v>
      </c>
      <c r="T369" t="s">
        <v>510</v>
      </c>
      <c r="U369" s="2" t="s">
        <v>595</v>
      </c>
      <c r="V369" t="s">
        <v>511</v>
      </c>
    </row>
    <row r="370" spans="1:22" ht="409.5">
      <c r="A370">
        <v>725</v>
      </c>
      <c r="B370" t="s">
        <v>592</v>
      </c>
      <c r="C370" t="s">
        <v>42</v>
      </c>
      <c r="D370" t="s">
        <v>593</v>
      </c>
      <c r="E370" s="1">
        <v>2024</v>
      </c>
      <c r="F370" t="s">
        <v>44</v>
      </c>
      <c r="G370" t="s">
        <v>596</v>
      </c>
      <c r="H370" t="s">
        <v>46</v>
      </c>
      <c r="I370" t="s">
        <v>46</v>
      </c>
      <c r="J370" t="s">
        <v>46</v>
      </c>
      <c r="K370" t="s">
        <v>46</v>
      </c>
      <c r="L370" t="s">
        <v>46</v>
      </c>
      <c r="M370" t="s">
        <v>46</v>
      </c>
      <c r="N370" t="s">
        <v>46</v>
      </c>
      <c r="O370" t="s">
        <v>46</v>
      </c>
      <c r="P370">
        <v>3</v>
      </c>
      <c r="Q370" s="2" t="s">
        <v>597</v>
      </c>
      <c r="R370" s="2" t="s">
        <v>598</v>
      </c>
      <c r="S370" s="2" t="s">
        <v>599</v>
      </c>
      <c r="T370" t="s">
        <v>510</v>
      </c>
      <c r="U370" s="2" t="s">
        <v>600</v>
      </c>
      <c r="V370" t="s">
        <v>511</v>
      </c>
    </row>
    <row r="371" spans="1:22" ht="409.5">
      <c r="A371">
        <v>725</v>
      </c>
      <c r="B371" t="s">
        <v>592</v>
      </c>
      <c r="C371" t="s">
        <v>42</v>
      </c>
      <c r="D371" t="s">
        <v>593</v>
      </c>
      <c r="E371" s="1">
        <v>2024</v>
      </c>
      <c r="F371" t="s">
        <v>44</v>
      </c>
      <c r="G371" t="s">
        <v>601</v>
      </c>
      <c r="H371" t="s">
        <v>46</v>
      </c>
      <c r="I371" t="s">
        <v>46</v>
      </c>
      <c r="J371" t="s">
        <v>46</v>
      </c>
      <c r="K371" t="s">
        <v>46</v>
      </c>
      <c r="L371" t="s">
        <v>46</v>
      </c>
      <c r="M371" t="s">
        <v>46</v>
      </c>
      <c r="N371" t="s">
        <v>46</v>
      </c>
      <c r="O371" t="s">
        <v>46</v>
      </c>
      <c r="P371">
        <v>4</v>
      </c>
      <c r="Q371" s="2" t="s">
        <v>602</v>
      </c>
      <c r="R371" s="2" t="s">
        <v>603</v>
      </c>
      <c r="S371" t="s">
        <v>564</v>
      </c>
      <c r="T371" t="s">
        <v>510</v>
      </c>
      <c r="U371" s="2" t="s">
        <v>604</v>
      </c>
      <c r="V371" t="s">
        <v>511</v>
      </c>
    </row>
    <row r="372" spans="1:22" ht="409.5">
      <c r="A372">
        <v>726</v>
      </c>
      <c r="B372" t="s">
        <v>605</v>
      </c>
      <c r="C372" t="s">
        <v>42</v>
      </c>
      <c r="D372" t="s">
        <v>606</v>
      </c>
      <c r="E372" s="1">
        <v>2024</v>
      </c>
      <c r="F372" t="s">
        <v>44</v>
      </c>
      <c r="G372" t="s">
        <v>607</v>
      </c>
      <c r="H372" t="s">
        <v>46</v>
      </c>
      <c r="I372" t="s">
        <v>46</v>
      </c>
      <c r="J372" t="s">
        <v>46</v>
      </c>
      <c r="K372" t="s">
        <v>46</v>
      </c>
      <c r="L372" t="s">
        <v>46</v>
      </c>
      <c r="M372" t="s">
        <v>46</v>
      </c>
      <c r="N372" t="s">
        <v>46</v>
      </c>
      <c r="O372" t="s">
        <v>46</v>
      </c>
      <c r="P372">
        <v>2</v>
      </c>
      <c r="Q372" s="2" t="s">
        <v>608</v>
      </c>
      <c r="R372" t="s">
        <v>609</v>
      </c>
      <c r="S372" t="s">
        <v>509</v>
      </c>
      <c r="T372" t="s">
        <v>529</v>
      </c>
      <c r="U372" s="2" t="s">
        <v>610</v>
      </c>
      <c r="V372" t="s">
        <v>511</v>
      </c>
    </row>
    <row r="373" spans="1:22" ht="409.5">
      <c r="A373">
        <v>726</v>
      </c>
      <c r="B373" t="s">
        <v>605</v>
      </c>
      <c r="C373" t="s">
        <v>42</v>
      </c>
      <c r="D373" t="s">
        <v>606</v>
      </c>
      <c r="E373" s="1">
        <v>2024</v>
      </c>
      <c r="F373" t="s">
        <v>44</v>
      </c>
      <c r="G373" t="s">
        <v>611</v>
      </c>
      <c r="H373" t="s">
        <v>46</v>
      </c>
      <c r="I373" t="s">
        <v>46</v>
      </c>
      <c r="J373" t="s">
        <v>46</v>
      </c>
      <c r="K373" t="s">
        <v>46</v>
      </c>
      <c r="L373" t="s">
        <v>46</v>
      </c>
      <c r="M373" t="s">
        <v>46</v>
      </c>
      <c r="N373" t="s">
        <v>46</v>
      </c>
      <c r="O373" t="s">
        <v>46</v>
      </c>
      <c r="P373">
        <v>3</v>
      </c>
      <c r="Q373" s="2" t="s">
        <v>612</v>
      </c>
      <c r="R373" t="s">
        <v>547</v>
      </c>
      <c r="S373" t="s">
        <v>547</v>
      </c>
      <c r="T373" s="2" t="s">
        <v>613</v>
      </c>
      <c r="U373" s="2" t="s">
        <v>614</v>
      </c>
      <c r="V373" t="s">
        <v>511</v>
      </c>
    </row>
    <row r="374" spans="1:22" ht="409.5">
      <c r="A374">
        <v>726</v>
      </c>
      <c r="B374" t="s">
        <v>605</v>
      </c>
      <c r="C374" t="s">
        <v>42</v>
      </c>
      <c r="D374" t="s">
        <v>606</v>
      </c>
      <c r="E374" s="1">
        <v>2024</v>
      </c>
      <c r="F374" t="s">
        <v>44</v>
      </c>
      <c r="G374" t="s">
        <v>615</v>
      </c>
      <c r="H374" t="s">
        <v>46</v>
      </c>
      <c r="I374" t="s">
        <v>46</v>
      </c>
      <c r="J374" t="s">
        <v>46</v>
      </c>
      <c r="K374" t="s">
        <v>46</v>
      </c>
      <c r="L374" t="s">
        <v>46</v>
      </c>
      <c r="M374" t="s">
        <v>46</v>
      </c>
      <c r="N374" t="s">
        <v>46</v>
      </c>
      <c r="O374" t="s">
        <v>46</v>
      </c>
      <c r="P374">
        <v>4</v>
      </c>
      <c r="Q374" s="2" t="s">
        <v>616</v>
      </c>
      <c r="R374" t="s">
        <v>528</v>
      </c>
      <c r="S374" t="s">
        <v>237</v>
      </c>
      <c r="T374" t="s">
        <v>529</v>
      </c>
      <c r="U374" s="2" t="s">
        <v>616</v>
      </c>
      <c r="V374" t="s">
        <v>511</v>
      </c>
    </row>
    <row r="375" spans="1:22" ht="356.25">
      <c r="A375">
        <v>727</v>
      </c>
      <c r="B375" t="s">
        <v>617</v>
      </c>
      <c r="C375" t="s">
        <v>42</v>
      </c>
      <c r="D375" t="s">
        <v>618</v>
      </c>
      <c r="E375" s="1">
        <v>2024</v>
      </c>
      <c r="F375" t="s">
        <v>44</v>
      </c>
      <c r="G375">
        <v>7</v>
      </c>
      <c r="H375" t="s">
        <v>46</v>
      </c>
      <c r="I375" t="s">
        <v>46</v>
      </c>
      <c r="J375" t="s">
        <v>46</v>
      </c>
      <c r="K375" t="s">
        <v>46</v>
      </c>
      <c r="L375" t="s">
        <v>46</v>
      </c>
      <c r="M375" t="s">
        <v>46</v>
      </c>
      <c r="N375" t="s">
        <v>46</v>
      </c>
      <c r="O375" t="s">
        <v>46</v>
      </c>
      <c r="P375">
        <v>2</v>
      </c>
      <c r="Q375" s="2" t="s">
        <v>619</v>
      </c>
      <c r="R375" t="s">
        <v>509</v>
      </c>
      <c r="S375" t="s">
        <v>509</v>
      </c>
      <c r="T375" t="s">
        <v>519</v>
      </c>
      <c r="U375" s="2" t="s">
        <v>619</v>
      </c>
      <c r="V375" t="s">
        <v>511</v>
      </c>
    </row>
    <row r="376" spans="1:22" ht="370.5">
      <c r="A376">
        <v>727</v>
      </c>
      <c r="B376" t="s">
        <v>617</v>
      </c>
      <c r="C376" t="s">
        <v>42</v>
      </c>
      <c r="D376" t="s">
        <v>618</v>
      </c>
      <c r="E376" s="1">
        <v>2024</v>
      </c>
      <c r="F376" t="s">
        <v>44</v>
      </c>
      <c r="G376">
        <v>0</v>
      </c>
      <c r="H376" t="s">
        <v>46</v>
      </c>
      <c r="I376" t="s">
        <v>46</v>
      </c>
      <c r="J376" t="s">
        <v>46</v>
      </c>
      <c r="K376" t="s">
        <v>46</v>
      </c>
      <c r="L376" t="s">
        <v>46</v>
      </c>
      <c r="M376" t="s">
        <v>46</v>
      </c>
      <c r="N376" t="s">
        <v>46</v>
      </c>
      <c r="O376" t="s">
        <v>46</v>
      </c>
      <c r="P376">
        <v>3</v>
      </c>
      <c r="Q376" s="2" t="s">
        <v>620</v>
      </c>
      <c r="R376" t="s">
        <v>509</v>
      </c>
      <c r="S376" t="s">
        <v>509</v>
      </c>
      <c r="T376" t="s">
        <v>519</v>
      </c>
      <c r="U376" s="2" t="s">
        <v>620</v>
      </c>
      <c r="V376" t="s">
        <v>511</v>
      </c>
    </row>
    <row r="377" spans="1:22" ht="384.75">
      <c r="A377">
        <v>727</v>
      </c>
      <c r="B377" t="s">
        <v>617</v>
      </c>
      <c r="C377" t="s">
        <v>42</v>
      </c>
      <c r="D377" t="s">
        <v>618</v>
      </c>
      <c r="E377" s="1">
        <v>2024</v>
      </c>
      <c r="F377" t="s">
        <v>44</v>
      </c>
      <c r="G377">
        <v>0</v>
      </c>
      <c r="H377" t="s">
        <v>46</v>
      </c>
      <c r="I377" t="s">
        <v>46</v>
      </c>
      <c r="J377" t="s">
        <v>46</v>
      </c>
      <c r="K377" t="s">
        <v>46</v>
      </c>
      <c r="L377" t="s">
        <v>46</v>
      </c>
      <c r="M377" t="s">
        <v>46</v>
      </c>
      <c r="N377" t="s">
        <v>46</v>
      </c>
      <c r="O377" t="s">
        <v>46</v>
      </c>
      <c r="P377">
        <v>4</v>
      </c>
      <c r="Q377" s="2" t="s">
        <v>523</v>
      </c>
      <c r="R377" t="s">
        <v>521</v>
      </c>
      <c r="S377" t="s">
        <v>521</v>
      </c>
      <c r="T377" s="2" t="s">
        <v>522</v>
      </c>
      <c r="U377" s="2" t="s">
        <v>523</v>
      </c>
      <c r="V377" t="s">
        <v>511</v>
      </c>
    </row>
    <row r="378" spans="1:22" ht="384.75">
      <c r="A378">
        <v>727</v>
      </c>
      <c r="B378" t="s">
        <v>617</v>
      </c>
      <c r="C378" t="s">
        <v>42</v>
      </c>
      <c r="D378" t="s">
        <v>618</v>
      </c>
      <c r="E378" s="1">
        <v>2024</v>
      </c>
      <c r="F378" t="s">
        <v>44</v>
      </c>
      <c r="G378">
        <v>0</v>
      </c>
      <c r="H378" t="s">
        <v>46</v>
      </c>
      <c r="I378" t="s">
        <v>46</v>
      </c>
      <c r="J378" t="s">
        <v>46</v>
      </c>
      <c r="K378" t="s">
        <v>46</v>
      </c>
      <c r="L378" t="s">
        <v>46</v>
      </c>
      <c r="M378" t="s">
        <v>46</v>
      </c>
      <c r="N378" t="s">
        <v>46</v>
      </c>
      <c r="O378" t="s">
        <v>46</v>
      </c>
      <c r="P378">
        <v>4</v>
      </c>
      <c r="Q378" s="2" t="s">
        <v>523</v>
      </c>
      <c r="R378" t="s">
        <v>521</v>
      </c>
      <c r="S378" t="s">
        <v>521</v>
      </c>
      <c r="T378" s="2" t="s">
        <v>522</v>
      </c>
      <c r="U378" s="2" t="s">
        <v>523</v>
      </c>
      <c r="V378" t="s">
        <v>511</v>
      </c>
    </row>
    <row r="379" spans="1:22">
      <c r="A379">
        <v>728</v>
      </c>
      <c r="B379" t="s">
        <v>621</v>
      </c>
      <c r="C379" t="s">
        <v>42</v>
      </c>
      <c r="D379" t="s">
        <v>622</v>
      </c>
      <c r="E379" s="1">
        <v>2024</v>
      </c>
      <c r="F379" t="s">
        <v>44</v>
      </c>
      <c r="G379">
        <v>0</v>
      </c>
      <c r="H379" t="s">
        <v>46</v>
      </c>
      <c r="I379" t="s">
        <v>46</v>
      </c>
      <c r="J379" t="s">
        <v>46</v>
      </c>
      <c r="K379" t="s">
        <v>46</v>
      </c>
      <c r="L379" t="s">
        <v>46</v>
      </c>
      <c r="M379" t="s">
        <v>46</v>
      </c>
      <c r="N379" t="s">
        <v>46</v>
      </c>
      <c r="O379" t="s">
        <v>46</v>
      </c>
      <c r="P379">
        <v>2</v>
      </c>
      <c r="Q379" t="s">
        <v>623</v>
      </c>
      <c r="R379" t="s">
        <v>623</v>
      </c>
      <c r="S379" t="s">
        <v>623</v>
      </c>
      <c r="T379" t="s">
        <v>623</v>
      </c>
      <c r="U379" t="s">
        <v>623</v>
      </c>
      <c r="V379" t="s">
        <v>545</v>
      </c>
    </row>
    <row r="380" spans="1:22">
      <c r="A380">
        <v>728</v>
      </c>
      <c r="B380" t="s">
        <v>621</v>
      </c>
      <c r="C380" t="s">
        <v>42</v>
      </c>
      <c r="D380" t="s">
        <v>622</v>
      </c>
      <c r="E380" s="1">
        <v>2024</v>
      </c>
      <c r="F380" t="s">
        <v>44</v>
      </c>
      <c r="G380">
        <v>0</v>
      </c>
      <c r="H380" t="s">
        <v>46</v>
      </c>
      <c r="I380" t="s">
        <v>46</v>
      </c>
      <c r="J380" t="s">
        <v>46</v>
      </c>
      <c r="K380" t="s">
        <v>46</v>
      </c>
      <c r="L380" t="s">
        <v>46</v>
      </c>
      <c r="M380" t="s">
        <v>46</v>
      </c>
      <c r="N380" t="s">
        <v>46</v>
      </c>
      <c r="O380" t="s">
        <v>46</v>
      </c>
      <c r="P380">
        <v>3</v>
      </c>
      <c r="Q380" t="s">
        <v>624</v>
      </c>
      <c r="R380" t="s">
        <v>624</v>
      </c>
      <c r="S380" t="s">
        <v>624</v>
      </c>
      <c r="T380" t="s">
        <v>624</v>
      </c>
      <c r="U380" t="s">
        <v>624</v>
      </c>
      <c r="V380" t="s">
        <v>545</v>
      </c>
    </row>
    <row r="381" spans="1:22" ht="356.25">
      <c r="A381">
        <v>728</v>
      </c>
      <c r="B381" t="s">
        <v>621</v>
      </c>
      <c r="C381" t="s">
        <v>42</v>
      </c>
      <c r="D381" t="s">
        <v>622</v>
      </c>
      <c r="E381" s="1">
        <v>2024</v>
      </c>
      <c r="F381" t="s">
        <v>44</v>
      </c>
      <c r="G381" t="s">
        <v>625</v>
      </c>
      <c r="H381" t="s">
        <v>46</v>
      </c>
      <c r="I381" t="s">
        <v>46</v>
      </c>
      <c r="J381" t="s">
        <v>46</v>
      </c>
      <c r="K381" t="s">
        <v>46</v>
      </c>
      <c r="L381" t="s">
        <v>46</v>
      </c>
      <c r="M381" t="s">
        <v>46</v>
      </c>
      <c r="N381" t="s">
        <v>46</v>
      </c>
      <c r="O381" t="s">
        <v>46</v>
      </c>
      <c r="P381">
        <v>4</v>
      </c>
      <c r="Q381" t="s">
        <v>626</v>
      </c>
      <c r="R381" t="s">
        <v>528</v>
      </c>
      <c r="S381" t="s">
        <v>528</v>
      </c>
      <c r="T381" t="s">
        <v>627</v>
      </c>
      <c r="U381" s="2" t="s">
        <v>628</v>
      </c>
      <c r="V381" t="s">
        <v>545</v>
      </c>
    </row>
    <row r="382" spans="1:22">
      <c r="A382">
        <v>729</v>
      </c>
      <c r="B382" t="s">
        <v>68</v>
      </c>
      <c r="C382" t="s">
        <v>42</v>
      </c>
      <c r="D382" t="s">
        <v>69</v>
      </c>
      <c r="E382" s="1">
        <v>2024</v>
      </c>
      <c r="F382" t="s">
        <v>44</v>
      </c>
      <c r="G382">
        <v>0</v>
      </c>
      <c r="H382" t="s">
        <v>46</v>
      </c>
      <c r="I382" t="s">
        <v>46</v>
      </c>
      <c r="J382" t="s">
        <v>46</v>
      </c>
      <c r="K382" t="s">
        <v>46</v>
      </c>
      <c r="L382" t="s">
        <v>46</v>
      </c>
      <c r="M382" t="s">
        <v>46</v>
      </c>
      <c r="N382" t="s">
        <v>46</v>
      </c>
      <c r="O382" t="s">
        <v>46</v>
      </c>
      <c r="P382">
        <v>2</v>
      </c>
      <c r="Q382" t="s">
        <v>70</v>
      </c>
      <c r="R382" t="s">
        <v>19</v>
      </c>
      <c r="S382" t="s">
        <v>19</v>
      </c>
      <c r="T382" t="s">
        <v>19</v>
      </c>
      <c r="U382" t="s">
        <v>70</v>
      </c>
      <c r="V382" t="s">
        <v>49</v>
      </c>
    </row>
    <row r="383" spans="1:22">
      <c r="A383">
        <v>729</v>
      </c>
      <c r="B383" t="s">
        <v>68</v>
      </c>
      <c r="C383" t="s">
        <v>42</v>
      </c>
      <c r="D383" t="s">
        <v>69</v>
      </c>
      <c r="E383" s="1">
        <v>2024</v>
      </c>
      <c r="F383" t="s">
        <v>44</v>
      </c>
      <c r="G383">
        <v>0</v>
      </c>
      <c r="H383" t="s">
        <v>46</v>
      </c>
      <c r="I383" t="s">
        <v>46</v>
      </c>
      <c r="J383" t="s">
        <v>46</v>
      </c>
      <c r="K383" t="s">
        <v>46</v>
      </c>
      <c r="L383" t="s">
        <v>46</v>
      </c>
      <c r="M383" t="s">
        <v>46</v>
      </c>
      <c r="N383" t="s">
        <v>46</v>
      </c>
      <c r="O383" t="s">
        <v>46</v>
      </c>
      <c r="P383">
        <v>3</v>
      </c>
      <c r="Q383" t="s">
        <v>70</v>
      </c>
      <c r="R383" t="s">
        <v>19</v>
      </c>
      <c r="S383" t="s">
        <v>19</v>
      </c>
      <c r="T383" t="s">
        <v>19</v>
      </c>
      <c r="U383" t="s">
        <v>70</v>
      </c>
      <c r="V383" t="s">
        <v>49</v>
      </c>
    </row>
    <row r="384" spans="1:22">
      <c r="A384">
        <v>729</v>
      </c>
      <c r="B384" t="s">
        <v>68</v>
      </c>
      <c r="C384" t="s">
        <v>42</v>
      </c>
      <c r="D384" t="s">
        <v>69</v>
      </c>
      <c r="E384" s="1">
        <v>2024</v>
      </c>
      <c r="F384" t="s">
        <v>44</v>
      </c>
      <c r="G384">
        <v>0</v>
      </c>
      <c r="H384" t="s">
        <v>46</v>
      </c>
      <c r="I384" t="s">
        <v>46</v>
      </c>
      <c r="J384" t="s">
        <v>46</v>
      </c>
      <c r="K384" t="s">
        <v>46</v>
      </c>
      <c r="L384" t="s">
        <v>46</v>
      </c>
      <c r="M384" t="s">
        <v>46</v>
      </c>
      <c r="N384" t="s">
        <v>46</v>
      </c>
      <c r="O384" t="s">
        <v>46</v>
      </c>
      <c r="P384">
        <v>4</v>
      </c>
      <c r="Q384" t="s">
        <v>629</v>
      </c>
      <c r="R384" t="s">
        <v>630</v>
      </c>
      <c r="S384" t="s">
        <v>630</v>
      </c>
      <c r="T384" t="s">
        <v>631</v>
      </c>
      <c r="U384" t="s">
        <v>629</v>
      </c>
      <c r="V384" t="s">
        <v>49</v>
      </c>
    </row>
    <row r="385" spans="1:22">
      <c r="A385">
        <v>729</v>
      </c>
      <c r="B385" t="s">
        <v>68</v>
      </c>
      <c r="C385" t="s">
        <v>42</v>
      </c>
      <c r="D385" t="s">
        <v>69</v>
      </c>
      <c r="E385" s="1">
        <v>2024</v>
      </c>
      <c r="F385" t="s">
        <v>44</v>
      </c>
      <c r="G385">
        <v>24</v>
      </c>
      <c r="H385" t="s">
        <v>46</v>
      </c>
      <c r="I385" t="s">
        <v>46</v>
      </c>
      <c r="J385" t="s">
        <v>46</v>
      </c>
      <c r="K385" t="s">
        <v>46</v>
      </c>
      <c r="L385" t="s">
        <v>46</v>
      </c>
      <c r="M385" t="s">
        <v>46</v>
      </c>
      <c r="N385" t="s">
        <v>46</v>
      </c>
      <c r="O385" t="s">
        <v>46</v>
      </c>
      <c r="P385">
        <v>5</v>
      </c>
      <c r="Q385" t="s">
        <v>632</v>
      </c>
      <c r="R385" t="s">
        <v>630</v>
      </c>
      <c r="S385" t="s">
        <v>630</v>
      </c>
      <c r="T385" t="s">
        <v>631</v>
      </c>
      <c r="U385" t="s">
        <v>633</v>
      </c>
      <c r="V385" t="s">
        <v>49</v>
      </c>
    </row>
    <row r="386" spans="1:22" ht="409.5">
      <c r="A386">
        <v>730</v>
      </c>
      <c r="B386" t="s">
        <v>71</v>
      </c>
      <c r="C386" t="s">
        <v>42</v>
      </c>
      <c r="D386" t="s">
        <v>72</v>
      </c>
      <c r="E386" s="1">
        <v>2024</v>
      </c>
      <c r="F386" t="s">
        <v>44</v>
      </c>
      <c r="G386">
        <v>35</v>
      </c>
      <c r="H386" t="s">
        <v>46</v>
      </c>
      <c r="I386" t="s">
        <v>46</v>
      </c>
      <c r="J386" t="s">
        <v>46</v>
      </c>
      <c r="K386" t="s">
        <v>46</v>
      </c>
      <c r="L386" t="s">
        <v>46</v>
      </c>
      <c r="M386" t="s">
        <v>46</v>
      </c>
      <c r="N386" t="s">
        <v>46</v>
      </c>
      <c r="O386" t="s">
        <v>46</v>
      </c>
      <c r="P386">
        <v>2</v>
      </c>
      <c r="Q386" t="s">
        <v>73</v>
      </c>
      <c r="R386" t="s">
        <v>19</v>
      </c>
      <c r="S386" t="s">
        <v>19</v>
      </c>
      <c r="T386" s="2" t="s">
        <v>74</v>
      </c>
      <c r="U386" s="2" t="s">
        <v>75</v>
      </c>
      <c r="V386" t="s">
        <v>49</v>
      </c>
    </row>
    <row r="387" spans="1:22" ht="409.5">
      <c r="A387">
        <v>730</v>
      </c>
      <c r="B387" t="s">
        <v>71</v>
      </c>
      <c r="C387" t="s">
        <v>42</v>
      </c>
      <c r="D387" t="s">
        <v>72</v>
      </c>
      <c r="E387" s="1">
        <v>2024</v>
      </c>
      <c r="F387" t="s">
        <v>44</v>
      </c>
      <c r="G387">
        <v>9</v>
      </c>
      <c r="H387" t="s">
        <v>46</v>
      </c>
      <c r="I387" t="s">
        <v>46</v>
      </c>
      <c r="J387" t="s">
        <v>46</v>
      </c>
      <c r="K387" t="s">
        <v>46</v>
      </c>
      <c r="L387" t="s">
        <v>46</v>
      </c>
      <c r="M387" t="s">
        <v>46</v>
      </c>
      <c r="N387" t="s">
        <v>46</v>
      </c>
      <c r="O387" t="s">
        <v>46</v>
      </c>
      <c r="P387">
        <v>3</v>
      </c>
      <c r="Q387" t="s">
        <v>634</v>
      </c>
      <c r="R387" t="s">
        <v>19</v>
      </c>
      <c r="S387" t="s">
        <v>19</v>
      </c>
      <c r="T387" s="2" t="s">
        <v>635</v>
      </c>
      <c r="U387" s="2" t="s">
        <v>636</v>
      </c>
    </row>
    <row r="388" spans="1:22">
      <c r="A388" t="s">
        <v>637</v>
      </c>
      <c r="B388" t="s">
        <v>49</v>
      </c>
    </row>
    <row r="389" spans="1:22">
      <c r="A389">
        <v>730</v>
      </c>
      <c r="B389" t="s">
        <v>71</v>
      </c>
      <c r="C389" t="s">
        <v>42</v>
      </c>
      <c r="D389" t="s">
        <v>72</v>
      </c>
      <c r="E389" s="1">
        <v>2024</v>
      </c>
      <c r="F389" t="s">
        <v>44</v>
      </c>
      <c r="G389">
        <v>7</v>
      </c>
      <c r="H389" t="s">
        <v>46</v>
      </c>
      <c r="I389" t="s">
        <v>46</v>
      </c>
      <c r="J389" t="s">
        <v>46</v>
      </c>
      <c r="K389" t="s">
        <v>46</v>
      </c>
      <c r="L389" t="s">
        <v>46</v>
      </c>
      <c r="M389" t="s">
        <v>46</v>
      </c>
      <c r="N389" t="s">
        <v>46</v>
      </c>
      <c r="O389" t="s">
        <v>46</v>
      </c>
      <c r="P389">
        <v>4</v>
      </c>
      <c r="Q389" t="s">
        <v>638</v>
      </c>
      <c r="R389" t="s">
        <v>183</v>
      </c>
      <c r="S389" t="s">
        <v>183</v>
      </c>
      <c r="T389" t="s">
        <v>639</v>
      </c>
      <c r="U389" t="s">
        <v>640</v>
      </c>
      <c r="V389" t="s">
        <v>49</v>
      </c>
    </row>
    <row r="390" spans="1:22">
      <c r="A390">
        <v>730</v>
      </c>
      <c r="B390" t="s">
        <v>71</v>
      </c>
      <c r="C390" t="s">
        <v>42</v>
      </c>
      <c r="D390" t="s">
        <v>72</v>
      </c>
      <c r="E390" s="1">
        <v>2024</v>
      </c>
      <c r="F390" t="s">
        <v>44</v>
      </c>
      <c r="G390">
        <v>30</v>
      </c>
      <c r="H390" t="s">
        <v>46</v>
      </c>
      <c r="I390" t="s">
        <v>46</v>
      </c>
      <c r="J390" t="s">
        <v>46</v>
      </c>
      <c r="K390" t="s">
        <v>46</v>
      </c>
      <c r="L390" t="s">
        <v>46</v>
      </c>
      <c r="M390" t="s">
        <v>46</v>
      </c>
      <c r="N390" t="s">
        <v>46</v>
      </c>
      <c r="O390" t="s">
        <v>46</v>
      </c>
      <c r="P390">
        <v>5</v>
      </c>
      <c r="Q390" t="s">
        <v>641</v>
      </c>
      <c r="R390" t="s">
        <v>183</v>
      </c>
      <c r="S390" t="s">
        <v>183</v>
      </c>
      <c r="T390" t="s">
        <v>642</v>
      </c>
      <c r="U390" t="s">
        <v>643</v>
      </c>
      <c r="V390" t="s">
        <v>49</v>
      </c>
    </row>
    <row r="391" spans="1:22" ht="409.5">
      <c r="A391">
        <v>731</v>
      </c>
      <c r="B391" t="s">
        <v>76</v>
      </c>
      <c r="C391" t="s">
        <v>42</v>
      </c>
      <c r="D391" t="s">
        <v>77</v>
      </c>
      <c r="E391" s="1">
        <v>2024</v>
      </c>
      <c r="F391" t="s">
        <v>44</v>
      </c>
      <c r="G391" t="s">
        <v>78</v>
      </c>
      <c r="H391" t="s">
        <v>46</v>
      </c>
      <c r="I391" t="s">
        <v>46</v>
      </c>
      <c r="J391" t="s">
        <v>46</v>
      </c>
      <c r="K391" t="s">
        <v>46</v>
      </c>
      <c r="L391" t="s">
        <v>46</v>
      </c>
      <c r="M391" t="s">
        <v>46</v>
      </c>
      <c r="N391" t="s">
        <v>46</v>
      </c>
      <c r="O391" t="s">
        <v>46</v>
      </c>
      <c r="P391">
        <v>2</v>
      </c>
      <c r="Q391" t="s">
        <v>79</v>
      </c>
      <c r="R391" t="s">
        <v>19</v>
      </c>
      <c r="S391" t="s">
        <v>19</v>
      </c>
      <c r="T391" s="2" t="s">
        <v>74</v>
      </c>
      <c r="U391" s="2" t="s">
        <v>80</v>
      </c>
      <c r="V391" t="s">
        <v>49</v>
      </c>
    </row>
    <row r="392" spans="1:22" ht="409.5">
      <c r="A392">
        <v>731</v>
      </c>
      <c r="B392" t="s">
        <v>76</v>
      </c>
      <c r="C392" t="s">
        <v>42</v>
      </c>
      <c r="D392" t="s">
        <v>77</v>
      </c>
      <c r="E392" s="1">
        <v>2024</v>
      </c>
      <c r="F392" t="s">
        <v>44</v>
      </c>
      <c r="G392">
        <v>15</v>
      </c>
      <c r="H392" t="s">
        <v>46</v>
      </c>
      <c r="I392" t="s">
        <v>46</v>
      </c>
      <c r="J392" t="s">
        <v>46</v>
      </c>
      <c r="K392" t="s">
        <v>46</v>
      </c>
      <c r="L392" t="s">
        <v>46</v>
      </c>
      <c r="M392" t="s">
        <v>46</v>
      </c>
      <c r="N392" t="s">
        <v>46</v>
      </c>
      <c r="O392" t="s">
        <v>46</v>
      </c>
      <c r="P392">
        <v>3</v>
      </c>
      <c r="Q392" s="2" t="s">
        <v>644</v>
      </c>
      <c r="R392" t="s">
        <v>645</v>
      </c>
      <c r="S392" t="s">
        <v>645</v>
      </c>
      <c r="T392" t="s">
        <v>631</v>
      </c>
      <c r="U392" s="2" t="s">
        <v>646</v>
      </c>
      <c r="V392" t="s">
        <v>49</v>
      </c>
    </row>
    <row r="393" spans="1:22">
      <c r="A393">
        <v>731</v>
      </c>
      <c r="B393" t="s">
        <v>76</v>
      </c>
      <c r="C393" t="s">
        <v>42</v>
      </c>
      <c r="D393" t="s">
        <v>77</v>
      </c>
      <c r="E393" s="1">
        <v>2024</v>
      </c>
      <c r="F393" t="s">
        <v>44</v>
      </c>
      <c r="G393" t="s">
        <v>647</v>
      </c>
      <c r="H393" t="s">
        <v>46</v>
      </c>
      <c r="I393" t="s">
        <v>46</v>
      </c>
      <c r="J393" t="s">
        <v>46</v>
      </c>
      <c r="K393" t="s">
        <v>46</v>
      </c>
      <c r="L393" t="s">
        <v>46</v>
      </c>
      <c r="M393" t="s">
        <v>46</v>
      </c>
      <c r="N393" t="s">
        <v>46</v>
      </c>
      <c r="O393" t="s">
        <v>46</v>
      </c>
      <c r="P393">
        <v>4</v>
      </c>
      <c r="Q393" t="s">
        <v>648</v>
      </c>
      <c r="R393" t="s">
        <v>649</v>
      </c>
      <c r="S393" t="s">
        <v>649</v>
      </c>
      <c r="T393" t="s">
        <v>631</v>
      </c>
      <c r="U393" t="s">
        <v>650</v>
      </c>
      <c r="V393" t="s">
        <v>49</v>
      </c>
    </row>
    <row r="394" spans="1:22">
      <c r="A394">
        <v>731</v>
      </c>
      <c r="B394" t="s">
        <v>76</v>
      </c>
      <c r="C394" t="s">
        <v>42</v>
      </c>
      <c r="D394" t="s">
        <v>77</v>
      </c>
      <c r="E394" s="1">
        <v>2024</v>
      </c>
      <c r="F394" t="s">
        <v>44</v>
      </c>
      <c r="G394">
        <v>100</v>
      </c>
      <c r="H394" t="s">
        <v>46</v>
      </c>
      <c r="I394" t="s">
        <v>46</v>
      </c>
      <c r="J394" t="s">
        <v>46</v>
      </c>
      <c r="K394" t="s">
        <v>46</v>
      </c>
      <c r="L394" t="s">
        <v>46</v>
      </c>
      <c r="M394" t="s">
        <v>46</v>
      </c>
      <c r="N394" t="s">
        <v>46</v>
      </c>
      <c r="O394" t="s">
        <v>46</v>
      </c>
      <c r="P394">
        <v>5</v>
      </c>
      <c r="Q394" t="s">
        <v>651</v>
      </c>
      <c r="R394" t="s">
        <v>630</v>
      </c>
      <c r="S394" t="s">
        <v>630</v>
      </c>
      <c r="T394" t="s">
        <v>631</v>
      </c>
      <c r="U394" t="s">
        <v>652</v>
      </c>
      <c r="V394" t="s">
        <v>49</v>
      </c>
    </row>
    <row r="395" spans="1:22" ht="142.5">
      <c r="A395">
        <v>732</v>
      </c>
      <c r="B395" t="s">
        <v>81</v>
      </c>
      <c r="C395" t="s">
        <v>42</v>
      </c>
      <c r="D395" t="s">
        <v>82</v>
      </c>
      <c r="E395" s="1">
        <v>2024</v>
      </c>
      <c r="F395" t="s">
        <v>44</v>
      </c>
      <c r="G395">
        <v>0</v>
      </c>
      <c r="H395" t="s">
        <v>46</v>
      </c>
      <c r="I395" t="s">
        <v>46</v>
      </c>
      <c r="J395" t="s">
        <v>46</v>
      </c>
      <c r="K395" t="s">
        <v>46</v>
      </c>
      <c r="L395" t="s">
        <v>46</v>
      </c>
      <c r="M395" t="s">
        <v>46</v>
      </c>
      <c r="N395" t="s">
        <v>46</v>
      </c>
      <c r="O395" t="s">
        <v>46</v>
      </c>
      <c r="P395">
        <v>2</v>
      </c>
      <c r="Q395" t="s">
        <v>83</v>
      </c>
      <c r="R395" t="s">
        <v>19</v>
      </c>
      <c r="S395" t="s">
        <v>19</v>
      </c>
      <c r="T395" s="2" t="s">
        <v>74</v>
      </c>
      <c r="U395" t="s">
        <v>83</v>
      </c>
      <c r="V395" t="s">
        <v>49</v>
      </c>
    </row>
    <row r="396" spans="1:22">
      <c r="A396">
        <v>732</v>
      </c>
      <c r="B396" t="s">
        <v>81</v>
      </c>
      <c r="C396" t="s">
        <v>42</v>
      </c>
      <c r="D396" t="s">
        <v>82</v>
      </c>
      <c r="E396" s="1">
        <v>2024</v>
      </c>
      <c r="F396" t="s">
        <v>44</v>
      </c>
      <c r="G396">
        <v>0</v>
      </c>
      <c r="H396" t="s">
        <v>46</v>
      </c>
      <c r="I396" t="s">
        <v>46</v>
      </c>
      <c r="J396" t="s">
        <v>46</v>
      </c>
      <c r="K396" t="s">
        <v>46</v>
      </c>
      <c r="L396" t="s">
        <v>46</v>
      </c>
      <c r="M396" t="s">
        <v>46</v>
      </c>
      <c r="N396" t="s">
        <v>46</v>
      </c>
      <c r="O396" t="s">
        <v>46</v>
      </c>
      <c r="P396">
        <v>3</v>
      </c>
      <c r="Q396" t="s">
        <v>653</v>
      </c>
    </row>
    <row r="398" spans="1:22">
      <c r="A398" t="s">
        <v>654</v>
      </c>
    </row>
    <row r="400" spans="1:22">
      <c r="A400" t="s">
        <v>655</v>
      </c>
    </row>
    <row r="402" spans="1:22">
      <c r="A402" t="s">
        <v>656</v>
      </c>
      <c r="B402" t="s">
        <v>649</v>
      </c>
      <c r="C402" t="s">
        <v>649</v>
      </c>
      <c r="D402" t="s">
        <v>657</v>
      </c>
      <c r="E402" t="s">
        <v>658</v>
      </c>
      <c r="F402" t="s">
        <v>49</v>
      </c>
    </row>
    <row r="403" spans="1:22">
      <c r="A403">
        <v>732</v>
      </c>
      <c r="B403" t="s">
        <v>81</v>
      </c>
      <c r="C403" t="s">
        <v>42</v>
      </c>
      <c r="D403" t="s">
        <v>82</v>
      </c>
      <c r="E403" s="1">
        <v>2024</v>
      </c>
      <c r="F403" t="s">
        <v>44</v>
      </c>
      <c r="G403" t="s">
        <v>659</v>
      </c>
      <c r="H403" t="s">
        <v>46</v>
      </c>
      <c r="I403" t="s">
        <v>46</v>
      </c>
      <c r="J403" t="s">
        <v>46</v>
      </c>
      <c r="K403" t="s">
        <v>46</v>
      </c>
      <c r="L403" t="s">
        <v>46</v>
      </c>
      <c r="M403" t="s">
        <v>46</v>
      </c>
      <c r="N403" t="s">
        <v>46</v>
      </c>
      <c r="O403" t="s">
        <v>46</v>
      </c>
      <c r="P403">
        <v>4</v>
      </c>
      <c r="Q403" t="s">
        <v>660</v>
      </c>
      <c r="R403" t="s">
        <v>649</v>
      </c>
      <c r="S403" t="s">
        <v>649</v>
      </c>
      <c r="T403" t="s">
        <v>657</v>
      </c>
      <c r="U403" t="s">
        <v>661</v>
      </c>
      <c r="V403" t="s">
        <v>49</v>
      </c>
    </row>
    <row r="404" spans="1:22">
      <c r="A404">
        <v>732</v>
      </c>
      <c r="B404" t="s">
        <v>81</v>
      </c>
      <c r="C404" t="s">
        <v>42</v>
      </c>
      <c r="D404" t="s">
        <v>82</v>
      </c>
      <c r="E404" s="1">
        <v>2024</v>
      </c>
      <c r="F404" t="s">
        <v>44</v>
      </c>
      <c r="G404">
        <v>0</v>
      </c>
      <c r="H404" t="s">
        <v>46</v>
      </c>
      <c r="I404" t="s">
        <v>46</v>
      </c>
      <c r="J404" t="s">
        <v>46</v>
      </c>
      <c r="K404" t="s">
        <v>46</v>
      </c>
      <c r="L404" t="s">
        <v>46</v>
      </c>
      <c r="M404" t="s">
        <v>46</v>
      </c>
      <c r="N404" t="s">
        <v>46</v>
      </c>
      <c r="O404" t="s">
        <v>46</v>
      </c>
      <c r="P404">
        <v>5</v>
      </c>
      <c r="Q404" t="s">
        <v>662</v>
      </c>
      <c r="R404" t="s">
        <v>649</v>
      </c>
      <c r="S404" t="s">
        <v>649</v>
      </c>
      <c r="T404" t="s">
        <v>657</v>
      </c>
      <c r="U404" t="s">
        <v>658</v>
      </c>
      <c r="V404" t="s">
        <v>49</v>
      </c>
    </row>
    <row r="405" spans="1:22" ht="409.5">
      <c r="A405">
        <v>733</v>
      </c>
      <c r="B405" t="s">
        <v>84</v>
      </c>
      <c r="C405" t="s">
        <v>42</v>
      </c>
      <c r="D405" t="s">
        <v>85</v>
      </c>
      <c r="E405" s="1">
        <v>2024</v>
      </c>
      <c r="F405" t="s">
        <v>44</v>
      </c>
      <c r="G405">
        <v>1</v>
      </c>
      <c r="H405" t="s">
        <v>46</v>
      </c>
      <c r="I405" t="s">
        <v>46</v>
      </c>
      <c r="J405" t="s">
        <v>46</v>
      </c>
      <c r="K405" t="s">
        <v>46</v>
      </c>
      <c r="L405" t="s">
        <v>46</v>
      </c>
      <c r="M405" t="s">
        <v>46</v>
      </c>
      <c r="N405" t="s">
        <v>46</v>
      </c>
      <c r="O405" t="s">
        <v>46</v>
      </c>
      <c r="P405">
        <v>2</v>
      </c>
      <c r="Q405" t="s">
        <v>86</v>
      </c>
      <c r="R405" t="s">
        <v>19</v>
      </c>
      <c r="S405" t="s">
        <v>19</v>
      </c>
      <c r="T405" s="2" t="s">
        <v>74</v>
      </c>
      <c r="U405" s="2" t="s">
        <v>87</v>
      </c>
      <c r="V405" t="s">
        <v>49</v>
      </c>
    </row>
    <row r="406" spans="1:22" ht="409.5">
      <c r="A406">
        <v>733</v>
      </c>
      <c r="B406" t="s">
        <v>84</v>
      </c>
      <c r="C406" t="s">
        <v>42</v>
      </c>
      <c r="D406" t="s">
        <v>85</v>
      </c>
      <c r="E406" s="1">
        <v>2024</v>
      </c>
      <c r="F406" t="s">
        <v>44</v>
      </c>
      <c r="G406">
        <v>0</v>
      </c>
      <c r="H406" t="s">
        <v>46</v>
      </c>
      <c r="I406" t="s">
        <v>46</v>
      </c>
      <c r="J406" t="s">
        <v>46</v>
      </c>
      <c r="K406" t="s">
        <v>46</v>
      </c>
      <c r="L406" t="s">
        <v>46</v>
      </c>
      <c r="M406" t="s">
        <v>46</v>
      </c>
      <c r="N406" t="s">
        <v>46</v>
      </c>
      <c r="O406" t="s">
        <v>46</v>
      </c>
      <c r="P406">
        <v>3</v>
      </c>
      <c r="Q406" s="2" t="s">
        <v>663</v>
      </c>
      <c r="R406" t="s">
        <v>664</v>
      </c>
      <c r="S406" t="s">
        <v>664</v>
      </c>
      <c r="T406" t="s">
        <v>657</v>
      </c>
      <c r="U406" t="s">
        <v>665</v>
      </c>
      <c r="V406" t="s">
        <v>49</v>
      </c>
    </row>
    <row r="407" spans="1:22">
      <c r="A407">
        <v>733</v>
      </c>
      <c r="B407" t="s">
        <v>84</v>
      </c>
      <c r="C407" t="s">
        <v>42</v>
      </c>
      <c r="D407" t="s">
        <v>85</v>
      </c>
      <c r="E407" s="1">
        <v>2024</v>
      </c>
      <c r="F407" t="s">
        <v>44</v>
      </c>
      <c r="G407">
        <v>0</v>
      </c>
      <c r="H407" t="s">
        <v>46</v>
      </c>
      <c r="I407" t="s">
        <v>46</v>
      </c>
      <c r="J407" t="s">
        <v>46</v>
      </c>
      <c r="K407" t="s">
        <v>46</v>
      </c>
      <c r="L407" t="s">
        <v>46</v>
      </c>
      <c r="M407" t="s">
        <v>46</v>
      </c>
      <c r="N407" t="s">
        <v>46</v>
      </c>
      <c r="O407" t="s">
        <v>46</v>
      </c>
      <c r="P407">
        <v>4</v>
      </c>
      <c r="Q407" t="s">
        <v>666</v>
      </c>
      <c r="R407" t="s">
        <v>667</v>
      </c>
      <c r="S407" t="s">
        <v>667</v>
      </c>
      <c r="T407" t="s">
        <v>657</v>
      </c>
      <c r="U407" t="s">
        <v>668</v>
      </c>
      <c r="V407" t="s">
        <v>49</v>
      </c>
    </row>
    <row r="408" spans="1:22">
      <c r="A408">
        <v>733</v>
      </c>
      <c r="B408" t="s">
        <v>84</v>
      </c>
      <c r="C408" t="s">
        <v>42</v>
      </c>
      <c r="D408" t="s">
        <v>85</v>
      </c>
      <c r="E408" s="1">
        <v>2024</v>
      </c>
      <c r="F408" t="s">
        <v>44</v>
      </c>
      <c r="G408">
        <v>0</v>
      </c>
      <c r="H408" t="s">
        <v>46</v>
      </c>
      <c r="I408" t="s">
        <v>46</v>
      </c>
      <c r="J408" t="s">
        <v>46</v>
      </c>
      <c r="K408" t="s">
        <v>46</v>
      </c>
      <c r="L408" t="s">
        <v>46</v>
      </c>
      <c r="M408" t="s">
        <v>46</v>
      </c>
      <c r="N408" t="s">
        <v>46</v>
      </c>
      <c r="O408" t="s">
        <v>46</v>
      </c>
      <c r="P408">
        <v>5</v>
      </c>
      <c r="Q408" t="s">
        <v>666</v>
      </c>
      <c r="R408" t="s">
        <v>667</v>
      </c>
      <c r="S408" t="s">
        <v>667</v>
      </c>
      <c r="T408" t="s">
        <v>657</v>
      </c>
      <c r="U408" t="s">
        <v>668</v>
      </c>
      <c r="V408" t="s">
        <v>49</v>
      </c>
    </row>
    <row r="409" spans="1:22" ht="409.5">
      <c r="A409">
        <v>734</v>
      </c>
      <c r="B409" t="s">
        <v>88</v>
      </c>
      <c r="C409" t="s">
        <v>42</v>
      </c>
      <c r="D409" t="s">
        <v>89</v>
      </c>
      <c r="E409" s="1">
        <v>2024</v>
      </c>
      <c r="F409" t="s">
        <v>44</v>
      </c>
      <c r="G409">
        <v>35</v>
      </c>
      <c r="H409" t="s">
        <v>46</v>
      </c>
      <c r="I409" t="s">
        <v>46</v>
      </c>
      <c r="J409" t="s">
        <v>46</v>
      </c>
      <c r="K409" t="s">
        <v>46</v>
      </c>
      <c r="L409" t="s">
        <v>46</v>
      </c>
      <c r="M409" t="s">
        <v>46</v>
      </c>
      <c r="N409" t="s">
        <v>46</v>
      </c>
      <c r="O409" t="s">
        <v>46</v>
      </c>
      <c r="P409">
        <v>2</v>
      </c>
      <c r="Q409" t="s">
        <v>90</v>
      </c>
      <c r="R409" t="s">
        <v>19</v>
      </c>
      <c r="S409" t="s">
        <v>19</v>
      </c>
      <c r="T409" s="2" t="s">
        <v>74</v>
      </c>
      <c r="U409" s="2" t="s">
        <v>91</v>
      </c>
      <c r="V409" t="s">
        <v>49</v>
      </c>
    </row>
    <row r="410" spans="1:22">
      <c r="A410">
        <v>734</v>
      </c>
      <c r="B410" t="s">
        <v>88</v>
      </c>
      <c r="C410" t="s">
        <v>42</v>
      </c>
      <c r="D410" t="s">
        <v>89</v>
      </c>
      <c r="E410" s="1">
        <v>2024</v>
      </c>
      <c r="F410" t="s">
        <v>44</v>
      </c>
      <c r="G410">
        <v>9</v>
      </c>
      <c r="H410" t="s">
        <v>46</v>
      </c>
      <c r="I410" t="s">
        <v>46</v>
      </c>
      <c r="J410" t="s">
        <v>46</v>
      </c>
      <c r="K410" t="s">
        <v>46</v>
      </c>
      <c r="L410" t="s">
        <v>46</v>
      </c>
      <c r="M410" t="s">
        <v>46</v>
      </c>
      <c r="N410" t="s">
        <v>46</v>
      </c>
      <c r="O410" t="s">
        <v>46</v>
      </c>
      <c r="P410">
        <v>3</v>
      </c>
      <c r="Q410" t="s">
        <v>669</v>
      </c>
      <c r="R410" t="s">
        <v>649</v>
      </c>
      <c r="S410" t="s">
        <v>649</v>
      </c>
      <c r="T410" t="s">
        <v>657</v>
      </c>
      <c r="U410" t="s">
        <v>670</v>
      </c>
      <c r="V410" t="s">
        <v>49</v>
      </c>
    </row>
    <row r="411" spans="1:22">
      <c r="A411">
        <v>734</v>
      </c>
      <c r="B411" t="s">
        <v>88</v>
      </c>
      <c r="C411" t="s">
        <v>42</v>
      </c>
      <c r="D411" t="s">
        <v>89</v>
      </c>
      <c r="E411" s="1">
        <v>2024</v>
      </c>
      <c r="F411" t="s">
        <v>44</v>
      </c>
      <c r="G411">
        <v>17</v>
      </c>
      <c r="H411" t="s">
        <v>46</v>
      </c>
      <c r="I411" t="s">
        <v>46</v>
      </c>
      <c r="J411" t="s">
        <v>46</v>
      </c>
      <c r="K411" t="s">
        <v>46</v>
      </c>
      <c r="L411" t="s">
        <v>46</v>
      </c>
      <c r="M411" t="s">
        <v>46</v>
      </c>
      <c r="N411" t="s">
        <v>46</v>
      </c>
      <c r="O411" t="s">
        <v>46</v>
      </c>
      <c r="P411">
        <v>4</v>
      </c>
      <c r="Q411" t="s">
        <v>671</v>
      </c>
      <c r="R411" t="s">
        <v>649</v>
      </c>
      <c r="S411" t="s">
        <v>649</v>
      </c>
      <c r="T411" t="s">
        <v>657</v>
      </c>
      <c r="U411" t="s">
        <v>672</v>
      </c>
      <c r="V411" t="s">
        <v>49</v>
      </c>
    </row>
    <row r="412" spans="1:22">
      <c r="A412">
        <v>734</v>
      </c>
      <c r="B412" t="s">
        <v>88</v>
      </c>
      <c r="C412" t="s">
        <v>42</v>
      </c>
      <c r="D412" t="s">
        <v>89</v>
      </c>
      <c r="E412" s="1">
        <v>2024</v>
      </c>
      <c r="F412" t="s">
        <v>44</v>
      </c>
      <c r="G412">
        <v>18</v>
      </c>
      <c r="H412" t="s">
        <v>46</v>
      </c>
      <c r="I412" t="s">
        <v>46</v>
      </c>
      <c r="J412" t="s">
        <v>46</v>
      </c>
      <c r="K412" t="s">
        <v>46</v>
      </c>
      <c r="L412" t="s">
        <v>46</v>
      </c>
      <c r="M412" t="s">
        <v>46</v>
      </c>
      <c r="N412" t="s">
        <v>46</v>
      </c>
      <c r="O412" t="s">
        <v>46</v>
      </c>
      <c r="P412">
        <v>5</v>
      </c>
      <c r="Q412" t="s">
        <v>673</v>
      </c>
      <c r="R412" t="s">
        <v>183</v>
      </c>
      <c r="S412" t="s">
        <v>183</v>
      </c>
      <c r="T412" t="s">
        <v>642</v>
      </c>
      <c r="U412" t="s">
        <v>643</v>
      </c>
      <c r="V412" t="s">
        <v>49</v>
      </c>
    </row>
    <row r="413" spans="1:22">
      <c r="A413">
        <v>735</v>
      </c>
      <c r="B413" t="s">
        <v>186</v>
      </c>
      <c r="C413" t="s">
        <v>42</v>
      </c>
      <c r="D413" t="s">
        <v>187</v>
      </c>
      <c r="E413" s="1">
        <v>2024</v>
      </c>
      <c r="F413" t="s">
        <v>44</v>
      </c>
      <c r="G413">
        <v>0</v>
      </c>
      <c r="H413" t="s">
        <v>46</v>
      </c>
      <c r="I413" t="s">
        <v>46</v>
      </c>
      <c r="J413" t="s">
        <v>46</v>
      </c>
      <c r="K413" t="s">
        <v>46</v>
      </c>
      <c r="L413" t="s">
        <v>46</v>
      </c>
      <c r="M413" t="s">
        <v>46</v>
      </c>
      <c r="N413" t="s">
        <v>46</v>
      </c>
      <c r="O413" t="s">
        <v>46</v>
      </c>
      <c r="P413">
        <v>2</v>
      </c>
      <c r="Q413" t="s">
        <v>70</v>
      </c>
      <c r="R413" t="s">
        <v>19</v>
      </c>
      <c r="S413" t="s">
        <v>19</v>
      </c>
      <c r="T413" t="s">
        <v>188</v>
      </c>
      <c r="U413" t="s">
        <v>70</v>
      </c>
      <c r="V413" t="s">
        <v>49</v>
      </c>
    </row>
    <row r="414" spans="1:22" ht="409.5">
      <c r="A414">
        <v>735</v>
      </c>
      <c r="B414" t="s">
        <v>186</v>
      </c>
      <c r="C414" t="s">
        <v>42</v>
      </c>
      <c r="D414" t="s">
        <v>187</v>
      </c>
      <c r="E414" s="1">
        <v>2024</v>
      </c>
      <c r="F414" t="s">
        <v>44</v>
      </c>
      <c r="G414">
        <v>0</v>
      </c>
      <c r="H414" t="s">
        <v>46</v>
      </c>
      <c r="I414" t="s">
        <v>46</v>
      </c>
      <c r="J414" t="s">
        <v>46</v>
      </c>
      <c r="K414" t="s">
        <v>46</v>
      </c>
      <c r="L414" t="s">
        <v>46</v>
      </c>
      <c r="M414" t="s">
        <v>46</v>
      </c>
      <c r="N414" t="s">
        <v>46</v>
      </c>
      <c r="O414" t="s">
        <v>46</v>
      </c>
      <c r="P414">
        <v>3</v>
      </c>
      <c r="Q414" s="2" t="s">
        <v>674</v>
      </c>
      <c r="R414" t="s">
        <v>630</v>
      </c>
      <c r="S414" t="s">
        <v>630</v>
      </c>
      <c r="T414" t="s">
        <v>631</v>
      </c>
      <c r="U414" s="2" t="s">
        <v>675</v>
      </c>
      <c r="V414" t="s">
        <v>49</v>
      </c>
    </row>
    <row r="415" spans="1:22">
      <c r="A415">
        <v>735</v>
      </c>
      <c r="B415" t="s">
        <v>186</v>
      </c>
      <c r="C415" t="s">
        <v>42</v>
      </c>
      <c r="D415" t="s">
        <v>187</v>
      </c>
      <c r="E415" s="1">
        <v>2024</v>
      </c>
      <c r="F415" t="s">
        <v>44</v>
      </c>
      <c r="G415">
        <v>0</v>
      </c>
      <c r="H415" t="s">
        <v>46</v>
      </c>
      <c r="I415" t="s">
        <v>46</v>
      </c>
      <c r="J415" t="s">
        <v>46</v>
      </c>
      <c r="K415" t="s">
        <v>46</v>
      </c>
      <c r="L415" t="s">
        <v>46</v>
      </c>
      <c r="M415" t="s">
        <v>46</v>
      </c>
      <c r="N415" t="s">
        <v>46</v>
      </c>
      <c r="O415" t="s">
        <v>46</v>
      </c>
      <c r="P415">
        <v>4</v>
      </c>
      <c r="Q415" t="s">
        <v>629</v>
      </c>
      <c r="R415" t="s">
        <v>630</v>
      </c>
      <c r="S415" t="s">
        <v>630</v>
      </c>
      <c r="T415" t="s">
        <v>631</v>
      </c>
      <c r="U415" t="s">
        <v>676</v>
      </c>
      <c r="V415" t="s">
        <v>49</v>
      </c>
    </row>
    <row r="416" spans="1:22">
      <c r="A416">
        <v>735</v>
      </c>
      <c r="B416" t="s">
        <v>186</v>
      </c>
      <c r="C416" t="s">
        <v>42</v>
      </c>
      <c r="D416" t="s">
        <v>187</v>
      </c>
      <c r="E416" s="1">
        <v>2024</v>
      </c>
      <c r="F416" t="s">
        <v>44</v>
      </c>
      <c r="G416">
        <v>24</v>
      </c>
      <c r="H416" t="s">
        <v>46</v>
      </c>
      <c r="I416" t="s">
        <v>46</v>
      </c>
      <c r="J416" t="s">
        <v>46</v>
      </c>
      <c r="K416" t="s">
        <v>46</v>
      </c>
      <c r="L416" t="s">
        <v>46</v>
      </c>
      <c r="M416" t="s">
        <v>46</v>
      </c>
      <c r="N416" t="s">
        <v>46</v>
      </c>
      <c r="O416" t="s">
        <v>46</v>
      </c>
      <c r="P416">
        <v>5</v>
      </c>
      <c r="Q416" t="s">
        <v>677</v>
      </c>
      <c r="R416" t="s">
        <v>630</v>
      </c>
      <c r="S416" t="s">
        <v>630</v>
      </c>
      <c r="T416" t="s">
        <v>631</v>
      </c>
      <c r="U416" t="s">
        <v>678</v>
      </c>
      <c r="V416" t="s">
        <v>49</v>
      </c>
    </row>
    <row r="417" spans="1:22">
      <c r="A417">
        <v>736</v>
      </c>
      <c r="B417" t="s">
        <v>189</v>
      </c>
      <c r="C417" t="s">
        <v>42</v>
      </c>
      <c r="D417" t="s">
        <v>190</v>
      </c>
      <c r="E417" s="1">
        <v>2024</v>
      </c>
      <c r="F417" t="s">
        <v>44</v>
      </c>
      <c r="G417">
        <v>0</v>
      </c>
      <c r="H417" t="s">
        <v>46</v>
      </c>
      <c r="I417" t="s">
        <v>46</v>
      </c>
      <c r="J417" t="s">
        <v>46</v>
      </c>
      <c r="K417" t="s">
        <v>46</v>
      </c>
      <c r="L417" t="s">
        <v>46</v>
      </c>
      <c r="M417" t="s">
        <v>46</v>
      </c>
      <c r="N417" t="s">
        <v>46</v>
      </c>
      <c r="O417" t="s">
        <v>46</v>
      </c>
      <c r="P417">
        <v>2</v>
      </c>
      <c r="Q417" t="s">
        <v>70</v>
      </c>
      <c r="R417" t="s">
        <v>19</v>
      </c>
      <c r="S417" t="s">
        <v>19</v>
      </c>
      <c r="T417" t="s">
        <v>19</v>
      </c>
      <c r="U417" t="s">
        <v>70</v>
      </c>
      <c r="V417" t="s">
        <v>49</v>
      </c>
    </row>
    <row r="418" spans="1:22">
      <c r="A418">
        <v>736</v>
      </c>
      <c r="B418" t="s">
        <v>189</v>
      </c>
      <c r="C418" t="s">
        <v>42</v>
      </c>
      <c r="D418" t="s">
        <v>190</v>
      </c>
      <c r="E418" s="1">
        <v>2024</v>
      </c>
      <c r="F418" t="s">
        <v>44</v>
      </c>
      <c r="G418">
        <v>0</v>
      </c>
      <c r="H418" t="s">
        <v>46</v>
      </c>
      <c r="I418" t="s">
        <v>46</v>
      </c>
      <c r="J418" t="s">
        <v>46</v>
      </c>
      <c r="K418" t="s">
        <v>46</v>
      </c>
      <c r="L418" t="s">
        <v>46</v>
      </c>
      <c r="M418" t="s">
        <v>46</v>
      </c>
      <c r="N418" t="s">
        <v>46</v>
      </c>
      <c r="O418" t="s">
        <v>46</v>
      </c>
      <c r="P418">
        <v>3</v>
      </c>
      <c r="Q418" t="s">
        <v>70</v>
      </c>
      <c r="R418" t="s">
        <v>19</v>
      </c>
      <c r="S418" t="s">
        <v>19</v>
      </c>
      <c r="T418" t="s">
        <v>19</v>
      </c>
      <c r="U418" t="s">
        <v>70</v>
      </c>
      <c r="V418" t="s">
        <v>49</v>
      </c>
    </row>
    <row r="419" spans="1:22">
      <c r="A419">
        <v>736</v>
      </c>
      <c r="B419" t="s">
        <v>189</v>
      </c>
      <c r="C419" t="s">
        <v>42</v>
      </c>
      <c r="D419" t="s">
        <v>190</v>
      </c>
      <c r="E419" s="1">
        <v>2024</v>
      </c>
      <c r="F419" t="s">
        <v>44</v>
      </c>
      <c r="G419">
        <v>0</v>
      </c>
      <c r="H419" t="s">
        <v>46</v>
      </c>
      <c r="I419" t="s">
        <v>46</v>
      </c>
      <c r="J419" t="s">
        <v>46</v>
      </c>
      <c r="K419" t="s">
        <v>46</v>
      </c>
      <c r="L419" t="s">
        <v>46</v>
      </c>
      <c r="M419" t="s">
        <v>46</v>
      </c>
      <c r="N419" t="s">
        <v>46</v>
      </c>
      <c r="O419" t="s">
        <v>46</v>
      </c>
      <c r="P419">
        <v>4</v>
      </c>
      <c r="Q419" t="s">
        <v>629</v>
      </c>
      <c r="R419" t="s">
        <v>630</v>
      </c>
      <c r="S419" t="s">
        <v>630</v>
      </c>
      <c r="T419" t="s">
        <v>631</v>
      </c>
      <c r="U419" t="s">
        <v>629</v>
      </c>
      <c r="V419" t="s">
        <v>49</v>
      </c>
    </row>
    <row r="420" spans="1:22">
      <c r="A420">
        <v>736</v>
      </c>
      <c r="B420" t="s">
        <v>189</v>
      </c>
      <c r="C420" t="s">
        <v>42</v>
      </c>
      <c r="D420" t="s">
        <v>190</v>
      </c>
      <c r="E420" s="1">
        <v>2024</v>
      </c>
      <c r="F420" t="s">
        <v>44</v>
      </c>
      <c r="G420">
        <v>24</v>
      </c>
      <c r="H420" t="s">
        <v>46</v>
      </c>
      <c r="I420" t="s">
        <v>46</v>
      </c>
      <c r="J420" t="s">
        <v>46</v>
      </c>
      <c r="K420" t="s">
        <v>46</v>
      </c>
      <c r="L420" t="s">
        <v>46</v>
      </c>
      <c r="M420" t="s">
        <v>46</v>
      </c>
      <c r="N420" t="s">
        <v>46</v>
      </c>
      <c r="O420" t="s">
        <v>46</v>
      </c>
      <c r="P420">
        <v>5</v>
      </c>
      <c r="Q420" t="s">
        <v>632</v>
      </c>
      <c r="R420" t="s">
        <v>630</v>
      </c>
      <c r="S420" t="s">
        <v>630</v>
      </c>
      <c r="T420" t="s">
        <v>631</v>
      </c>
      <c r="U420" t="s">
        <v>633</v>
      </c>
      <c r="V420" t="s">
        <v>49</v>
      </c>
    </row>
    <row r="421" spans="1:22" ht="409.5">
      <c r="A421">
        <v>737</v>
      </c>
      <c r="B421" t="s">
        <v>191</v>
      </c>
      <c r="C421" t="s">
        <v>42</v>
      </c>
      <c r="D421" t="s">
        <v>192</v>
      </c>
      <c r="E421" s="1">
        <v>2024</v>
      </c>
      <c r="F421" t="s">
        <v>44</v>
      </c>
      <c r="G421" t="s">
        <v>193</v>
      </c>
      <c r="H421" t="s">
        <v>46</v>
      </c>
      <c r="I421" t="s">
        <v>46</v>
      </c>
      <c r="J421" t="s">
        <v>46</v>
      </c>
      <c r="K421" t="s">
        <v>46</v>
      </c>
      <c r="L421" t="s">
        <v>46</v>
      </c>
      <c r="M421" t="s">
        <v>46</v>
      </c>
      <c r="N421" t="s">
        <v>46</v>
      </c>
      <c r="O421" t="s">
        <v>46</v>
      </c>
      <c r="P421">
        <v>2</v>
      </c>
      <c r="Q421" t="s">
        <v>194</v>
      </c>
      <c r="R421" t="s">
        <v>19</v>
      </c>
      <c r="S421" t="s">
        <v>19</v>
      </c>
      <c r="T421" s="2" t="s">
        <v>74</v>
      </c>
      <c r="U421" s="2" t="s">
        <v>195</v>
      </c>
      <c r="V421" t="s">
        <v>49</v>
      </c>
    </row>
    <row r="422" spans="1:22" ht="409.5">
      <c r="A422">
        <v>737</v>
      </c>
      <c r="B422" t="s">
        <v>191</v>
      </c>
      <c r="C422" t="s">
        <v>42</v>
      </c>
      <c r="D422" t="s">
        <v>192</v>
      </c>
      <c r="E422" s="1">
        <v>2024</v>
      </c>
      <c r="F422" t="s">
        <v>44</v>
      </c>
      <c r="G422" t="s">
        <v>193</v>
      </c>
      <c r="H422" t="s">
        <v>46</v>
      </c>
      <c r="I422" t="s">
        <v>46</v>
      </c>
      <c r="J422" t="s">
        <v>46</v>
      </c>
      <c r="K422" t="s">
        <v>46</v>
      </c>
      <c r="L422" t="s">
        <v>46</v>
      </c>
      <c r="M422" t="s">
        <v>46</v>
      </c>
      <c r="N422" t="s">
        <v>46</v>
      </c>
      <c r="O422" t="s">
        <v>46</v>
      </c>
      <c r="P422">
        <v>3</v>
      </c>
      <c r="Q422" s="2" t="s">
        <v>679</v>
      </c>
      <c r="R422" t="s">
        <v>680</v>
      </c>
      <c r="S422" t="s">
        <v>680</v>
      </c>
      <c r="T422" t="s">
        <v>19</v>
      </c>
      <c r="U422" s="2" t="s">
        <v>681</v>
      </c>
      <c r="V422" t="s">
        <v>49</v>
      </c>
    </row>
    <row r="423" spans="1:22">
      <c r="A423">
        <v>737</v>
      </c>
      <c r="B423" t="s">
        <v>191</v>
      </c>
      <c r="C423" t="s">
        <v>42</v>
      </c>
      <c r="D423" t="s">
        <v>192</v>
      </c>
      <c r="E423" s="1">
        <v>2024</v>
      </c>
      <c r="F423" t="s">
        <v>44</v>
      </c>
      <c r="G423" t="s">
        <v>193</v>
      </c>
      <c r="H423" t="s">
        <v>46</v>
      </c>
      <c r="I423" t="s">
        <v>46</v>
      </c>
      <c r="J423" t="s">
        <v>46</v>
      </c>
      <c r="K423" t="s">
        <v>46</v>
      </c>
      <c r="L423" t="s">
        <v>46</v>
      </c>
      <c r="M423" t="s">
        <v>46</v>
      </c>
      <c r="N423" t="s">
        <v>46</v>
      </c>
      <c r="O423" t="s">
        <v>46</v>
      </c>
      <c r="P423">
        <v>4</v>
      </c>
      <c r="Q423" t="s">
        <v>682</v>
      </c>
      <c r="R423" t="s">
        <v>680</v>
      </c>
      <c r="S423" t="s">
        <v>680</v>
      </c>
      <c r="T423" t="s">
        <v>642</v>
      </c>
      <c r="U423" t="s">
        <v>683</v>
      </c>
      <c r="V423" t="s">
        <v>49</v>
      </c>
    </row>
    <row r="424" spans="1:22">
      <c r="A424">
        <v>737</v>
      </c>
      <c r="B424" t="s">
        <v>191</v>
      </c>
      <c r="C424" t="s">
        <v>42</v>
      </c>
      <c r="D424" t="s">
        <v>192</v>
      </c>
      <c r="E424" s="1">
        <v>2024</v>
      </c>
      <c r="F424" t="s">
        <v>44</v>
      </c>
      <c r="G424" t="s">
        <v>193</v>
      </c>
      <c r="H424" t="s">
        <v>46</v>
      </c>
      <c r="I424" t="s">
        <v>46</v>
      </c>
      <c r="J424" t="s">
        <v>46</v>
      </c>
      <c r="K424" t="s">
        <v>46</v>
      </c>
      <c r="L424" t="s">
        <v>46</v>
      </c>
      <c r="M424" t="s">
        <v>46</v>
      </c>
      <c r="N424" t="s">
        <v>46</v>
      </c>
      <c r="O424" t="s">
        <v>46</v>
      </c>
      <c r="P424">
        <v>5</v>
      </c>
      <c r="Q424" t="s">
        <v>684</v>
      </c>
      <c r="R424" t="s">
        <v>680</v>
      </c>
      <c r="S424" t="s">
        <v>680</v>
      </c>
      <c r="T424" t="s">
        <v>642</v>
      </c>
      <c r="U424" t="s">
        <v>683</v>
      </c>
      <c r="V424" t="s">
        <v>49</v>
      </c>
    </row>
    <row r="425" spans="1:22" ht="409.5">
      <c r="A425">
        <v>738</v>
      </c>
      <c r="B425" t="s">
        <v>196</v>
      </c>
      <c r="C425" t="s">
        <v>42</v>
      </c>
      <c r="D425" t="s">
        <v>197</v>
      </c>
      <c r="E425" s="1">
        <v>2024</v>
      </c>
      <c r="F425" t="s">
        <v>44</v>
      </c>
      <c r="G425" t="s">
        <v>198</v>
      </c>
      <c r="H425" t="s">
        <v>46</v>
      </c>
      <c r="I425" t="s">
        <v>46</v>
      </c>
      <c r="J425" t="s">
        <v>46</v>
      </c>
      <c r="K425" t="s">
        <v>46</v>
      </c>
      <c r="L425" t="s">
        <v>46</v>
      </c>
      <c r="M425" t="s">
        <v>46</v>
      </c>
      <c r="N425" t="s">
        <v>46</v>
      </c>
      <c r="O425" t="s">
        <v>46</v>
      </c>
      <c r="P425">
        <v>2</v>
      </c>
      <c r="Q425" t="s">
        <v>199</v>
      </c>
      <c r="R425" t="s">
        <v>19</v>
      </c>
      <c r="S425" t="s">
        <v>19</v>
      </c>
      <c r="T425" s="2" t="s">
        <v>74</v>
      </c>
      <c r="U425" s="2" t="s">
        <v>200</v>
      </c>
      <c r="V425" t="s">
        <v>49</v>
      </c>
    </row>
    <row r="426" spans="1:22" ht="409.5">
      <c r="A426">
        <v>738</v>
      </c>
      <c r="B426" t="s">
        <v>196</v>
      </c>
      <c r="C426" t="s">
        <v>42</v>
      </c>
      <c r="D426" t="s">
        <v>197</v>
      </c>
      <c r="E426" s="1">
        <v>2024</v>
      </c>
      <c r="F426" t="s">
        <v>44</v>
      </c>
      <c r="G426">
        <v>0</v>
      </c>
      <c r="H426" t="s">
        <v>46</v>
      </c>
      <c r="I426" t="s">
        <v>46</v>
      </c>
      <c r="J426" t="s">
        <v>46</v>
      </c>
      <c r="K426" t="s">
        <v>46</v>
      </c>
      <c r="L426" t="s">
        <v>46</v>
      </c>
      <c r="M426" t="s">
        <v>46</v>
      </c>
      <c r="N426" t="s">
        <v>46</v>
      </c>
      <c r="O426" t="s">
        <v>46</v>
      </c>
      <c r="P426">
        <v>3</v>
      </c>
      <c r="Q426" s="2" t="s">
        <v>685</v>
      </c>
    </row>
    <row r="427" spans="1:22">
      <c r="A427" t="s">
        <v>686</v>
      </c>
    </row>
    <row r="428" spans="1:22">
      <c r="A428" t="s">
        <v>687</v>
      </c>
      <c r="B428" t="s">
        <v>509</v>
      </c>
      <c r="C428" t="s">
        <v>509</v>
      </c>
      <c r="D428" t="s">
        <v>657</v>
      </c>
      <c r="E428" t="s">
        <v>688</v>
      </c>
      <c r="F428" t="s">
        <v>49</v>
      </c>
    </row>
    <row r="429" spans="1:22">
      <c r="A429">
        <v>738</v>
      </c>
      <c r="B429" t="s">
        <v>196</v>
      </c>
      <c r="C429" t="s">
        <v>42</v>
      </c>
      <c r="D429" t="s">
        <v>197</v>
      </c>
      <c r="E429" s="1">
        <v>2024</v>
      </c>
      <c r="F429" t="s">
        <v>44</v>
      </c>
      <c r="G429">
        <v>0</v>
      </c>
      <c r="H429" t="s">
        <v>46</v>
      </c>
      <c r="I429" t="s">
        <v>46</v>
      </c>
      <c r="J429" t="s">
        <v>46</v>
      </c>
      <c r="K429" t="s">
        <v>46</v>
      </c>
      <c r="L429" t="s">
        <v>46</v>
      </c>
      <c r="M429" t="s">
        <v>46</v>
      </c>
      <c r="N429" t="s">
        <v>46</v>
      </c>
      <c r="O429" t="s">
        <v>46</v>
      </c>
      <c r="P429">
        <v>4</v>
      </c>
      <c r="Q429" t="s">
        <v>689</v>
      </c>
      <c r="R429" t="s">
        <v>509</v>
      </c>
      <c r="S429" t="s">
        <v>509</v>
      </c>
      <c r="T429" t="s">
        <v>690</v>
      </c>
      <c r="U429" t="s">
        <v>688</v>
      </c>
      <c r="V429" t="s">
        <v>49</v>
      </c>
    </row>
    <row r="430" spans="1:22">
      <c r="A430">
        <v>738</v>
      </c>
      <c r="B430" t="s">
        <v>196</v>
      </c>
      <c r="C430" t="s">
        <v>42</v>
      </c>
      <c r="D430" t="s">
        <v>197</v>
      </c>
      <c r="E430" s="1">
        <v>2024</v>
      </c>
      <c r="F430" t="s">
        <v>44</v>
      </c>
      <c r="G430" t="s">
        <v>198</v>
      </c>
      <c r="H430" t="s">
        <v>46</v>
      </c>
      <c r="I430" t="s">
        <v>46</v>
      </c>
      <c r="J430" t="s">
        <v>46</v>
      </c>
      <c r="K430" t="s">
        <v>46</v>
      </c>
      <c r="L430" t="s">
        <v>46</v>
      </c>
      <c r="M430" t="s">
        <v>46</v>
      </c>
      <c r="N430" t="s">
        <v>46</v>
      </c>
      <c r="O430" t="s">
        <v>46</v>
      </c>
      <c r="P430">
        <v>5</v>
      </c>
      <c r="Q430" t="s">
        <v>691</v>
      </c>
      <c r="R430" t="s">
        <v>509</v>
      </c>
      <c r="S430" t="s">
        <v>509</v>
      </c>
      <c r="T430" t="s">
        <v>690</v>
      </c>
      <c r="U430" t="s">
        <v>688</v>
      </c>
      <c r="V430" t="s">
        <v>49</v>
      </c>
    </row>
    <row r="431" spans="1:22" ht="409.5">
      <c r="A431">
        <v>739</v>
      </c>
      <c r="B431" t="s">
        <v>201</v>
      </c>
      <c r="C431" t="s">
        <v>42</v>
      </c>
      <c r="D431" t="s">
        <v>202</v>
      </c>
      <c r="E431" s="1">
        <v>2024</v>
      </c>
      <c r="F431" t="s">
        <v>44</v>
      </c>
      <c r="G431">
        <v>6</v>
      </c>
      <c r="H431" t="s">
        <v>46</v>
      </c>
      <c r="I431" t="s">
        <v>46</v>
      </c>
      <c r="J431" t="s">
        <v>46</v>
      </c>
      <c r="K431" t="s">
        <v>46</v>
      </c>
      <c r="L431" t="s">
        <v>46</v>
      </c>
      <c r="M431" t="s">
        <v>46</v>
      </c>
      <c r="N431" t="s">
        <v>46</v>
      </c>
      <c r="O431" t="s">
        <v>46</v>
      </c>
      <c r="P431">
        <v>2</v>
      </c>
      <c r="Q431" t="s">
        <v>203</v>
      </c>
      <c r="R431" t="s">
        <v>19</v>
      </c>
      <c r="S431" t="s">
        <v>19</v>
      </c>
      <c r="T431" s="2" t="s">
        <v>74</v>
      </c>
      <c r="U431" s="2" t="s">
        <v>204</v>
      </c>
      <c r="V431" t="s">
        <v>49</v>
      </c>
    </row>
    <row r="432" spans="1:22">
      <c r="A432">
        <v>739</v>
      </c>
      <c r="B432" t="s">
        <v>201</v>
      </c>
      <c r="C432" t="s">
        <v>42</v>
      </c>
      <c r="D432" t="s">
        <v>202</v>
      </c>
      <c r="E432" s="1">
        <v>2024</v>
      </c>
      <c r="F432" t="s">
        <v>44</v>
      </c>
      <c r="G432">
        <v>0</v>
      </c>
      <c r="H432" t="s">
        <v>46</v>
      </c>
      <c r="I432" t="s">
        <v>46</v>
      </c>
      <c r="J432" t="s">
        <v>46</v>
      </c>
      <c r="K432" t="s">
        <v>46</v>
      </c>
      <c r="L432" t="s">
        <v>46</v>
      </c>
      <c r="M432" t="s">
        <v>46</v>
      </c>
      <c r="N432" t="s">
        <v>46</v>
      </c>
      <c r="O432" t="s">
        <v>46</v>
      </c>
      <c r="P432">
        <v>3</v>
      </c>
      <c r="Q432" t="s">
        <v>203</v>
      </c>
      <c r="R432" t="s">
        <v>19</v>
      </c>
      <c r="S432" t="s">
        <v>19</v>
      </c>
      <c r="T432" t="s">
        <v>692</v>
      </c>
      <c r="U432" t="s">
        <v>693</v>
      </c>
      <c r="V432" t="s">
        <v>49</v>
      </c>
    </row>
    <row r="433" spans="1:22">
      <c r="A433">
        <v>739</v>
      </c>
      <c r="B433" t="s">
        <v>201</v>
      </c>
      <c r="C433" t="s">
        <v>42</v>
      </c>
      <c r="D433" t="s">
        <v>202</v>
      </c>
      <c r="E433" s="1">
        <v>2024</v>
      </c>
      <c r="F433" t="s">
        <v>44</v>
      </c>
      <c r="G433">
        <v>0</v>
      </c>
      <c r="H433" t="s">
        <v>46</v>
      </c>
      <c r="I433" t="s">
        <v>46</v>
      </c>
      <c r="J433" t="s">
        <v>46</v>
      </c>
      <c r="K433" t="s">
        <v>46</v>
      </c>
      <c r="L433" t="s">
        <v>46</v>
      </c>
      <c r="M433" t="s">
        <v>46</v>
      </c>
      <c r="N433" t="s">
        <v>46</v>
      </c>
      <c r="O433" t="s">
        <v>46</v>
      </c>
      <c r="P433">
        <v>4</v>
      </c>
      <c r="Q433" t="s">
        <v>694</v>
      </c>
      <c r="R433" t="s">
        <v>509</v>
      </c>
      <c r="S433" t="s">
        <v>509</v>
      </c>
      <c r="T433" t="s">
        <v>695</v>
      </c>
      <c r="U433" t="s">
        <v>688</v>
      </c>
      <c r="V433" t="s">
        <v>49</v>
      </c>
    </row>
    <row r="434" spans="1:22">
      <c r="A434">
        <v>739</v>
      </c>
      <c r="B434" t="s">
        <v>201</v>
      </c>
      <c r="C434" t="s">
        <v>42</v>
      </c>
      <c r="D434" t="s">
        <v>202</v>
      </c>
      <c r="E434" s="1">
        <v>2024</v>
      </c>
      <c r="F434" t="s">
        <v>44</v>
      </c>
      <c r="G434">
        <v>0</v>
      </c>
      <c r="H434" t="s">
        <v>46</v>
      </c>
      <c r="I434" t="s">
        <v>46</v>
      </c>
      <c r="J434" t="s">
        <v>46</v>
      </c>
      <c r="K434" t="s">
        <v>46</v>
      </c>
      <c r="L434" t="s">
        <v>46</v>
      </c>
      <c r="M434" t="s">
        <v>46</v>
      </c>
      <c r="N434" t="s">
        <v>46</v>
      </c>
      <c r="O434" t="s">
        <v>46</v>
      </c>
      <c r="P434">
        <v>4</v>
      </c>
      <c r="Q434" t="s">
        <v>694</v>
      </c>
      <c r="R434" t="s">
        <v>509</v>
      </c>
      <c r="S434" t="s">
        <v>509</v>
      </c>
      <c r="T434" t="s">
        <v>695</v>
      </c>
      <c r="U434" t="s">
        <v>688</v>
      </c>
      <c r="V434" t="s">
        <v>49</v>
      </c>
    </row>
    <row r="435" spans="1:22">
      <c r="A435">
        <v>739</v>
      </c>
      <c r="B435" t="s">
        <v>201</v>
      </c>
      <c r="C435" t="s">
        <v>42</v>
      </c>
      <c r="D435" t="s">
        <v>202</v>
      </c>
      <c r="E435" s="1">
        <v>2024</v>
      </c>
      <c r="F435" t="s">
        <v>44</v>
      </c>
      <c r="G435">
        <v>11</v>
      </c>
      <c r="H435" t="s">
        <v>46</v>
      </c>
      <c r="I435" t="s">
        <v>46</v>
      </c>
      <c r="J435" t="s">
        <v>46</v>
      </c>
      <c r="K435" t="s">
        <v>46</v>
      </c>
      <c r="L435" t="s">
        <v>46</v>
      </c>
      <c r="M435" t="s">
        <v>46</v>
      </c>
      <c r="N435" t="s">
        <v>46</v>
      </c>
      <c r="O435" t="s">
        <v>46</v>
      </c>
      <c r="P435">
        <v>5</v>
      </c>
      <c r="Q435" t="s">
        <v>696</v>
      </c>
    </row>
    <row r="436" spans="1:22">
      <c r="A436" t="s">
        <v>697</v>
      </c>
      <c r="B436" t="s">
        <v>509</v>
      </c>
      <c r="C436" t="s">
        <v>509</v>
      </c>
      <c r="D436" t="s">
        <v>695</v>
      </c>
      <c r="E436" t="s">
        <v>698</v>
      </c>
      <c r="F436" t="s">
        <v>49</v>
      </c>
    </row>
    <row r="437" spans="1:22" ht="409.5">
      <c r="A437">
        <v>740</v>
      </c>
      <c r="B437" t="s">
        <v>205</v>
      </c>
      <c r="C437" t="s">
        <v>42</v>
      </c>
      <c r="D437" t="s">
        <v>206</v>
      </c>
      <c r="E437" s="1">
        <v>2024</v>
      </c>
      <c r="F437" t="s">
        <v>44</v>
      </c>
      <c r="G437" t="s">
        <v>207</v>
      </c>
      <c r="H437" t="s">
        <v>46</v>
      </c>
      <c r="I437" t="s">
        <v>46</v>
      </c>
      <c r="J437" t="s">
        <v>46</v>
      </c>
      <c r="K437" t="s">
        <v>46</v>
      </c>
      <c r="L437" t="s">
        <v>46</v>
      </c>
      <c r="M437" t="s">
        <v>46</v>
      </c>
      <c r="N437" t="s">
        <v>46</v>
      </c>
      <c r="O437" t="s">
        <v>46</v>
      </c>
      <c r="P437">
        <v>2</v>
      </c>
      <c r="Q437" t="s">
        <v>208</v>
      </c>
      <c r="R437" t="s">
        <v>19</v>
      </c>
      <c r="S437" t="s">
        <v>19</v>
      </c>
      <c r="T437" s="2" t="s">
        <v>74</v>
      </c>
      <c r="U437" s="2" t="s">
        <v>209</v>
      </c>
      <c r="V437" t="s">
        <v>49</v>
      </c>
    </row>
    <row r="438" spans="1:22">
      <c r="A438">
        <v>740</v>
      </c>
      <c r="B438" t="s">
        <v>205</v>
      </c>
      <c r="C438" t="s">
        <v>42</v>
      </c>
      <c r="D438" t="s">
        <v>206</v>
      </c>
      <c r="E438" s="1">
        <v>2024</v>
      </c>
      <c r="F438" t="s">
        <v>44</v>
      </c>
      <c r="G438" t="s">
        <v>699</v>
      </c>
      <c r="H438" t="s">
        <v>46</v>
      </c>
      <c r="I438" t="s">
        <v>46</v>
      </c>
      <c r="J438" t="s">
        <v>46</v>
      </c>
      <c r="K438" t="s">
        <v>46</v>
      </c>
      <c r="L438" t="s">
        <v>46</v>
      </c>
      <c r="M438" t="s">
        <v>46</v>
      </c>
      <c r="N438" t="s">
        <v>46</v>
      </c>
      <c r="O438" t="s">
        <v>46</v>
      </c>
      <c r="P438">
        <v>3</v>
      </c>
      <c r="Q438" t="s">
        <v>700</v>
      </c>
    </row>
    <row r="440" spans="1:22">
      <c r="A440" t="s">
        <v>701</v>
      </c>
      <c r="B440" t="s">
        <v>183</v>
      </c>
      <c r="C440" t="s">
        <v>183</v>
      </c>
      <c r="D440" t="s">
        <v>642</v>
      </c>
      <c r="E440" t="s">
        <v>702</v>
      </c>
      <c r="F440" t="s">
        <v>49</v>
      </c>
    </row>
    <row r="441" spans="1:22" ht="409.5">
      <c r="A441">
        <v>740</v>
      </c>
      <c r="B441" t="s">
        <v>205</v>
      </c>
      <c r="C441" t="s">
        <v>42</v>
      </c>
      <c r="D441" t="s">
        <v>206</v>
      </c>
      <c r="E441" s="1">
        <v>2024</v>
      </c>
      <c r="F441" t="s">
        <v>44</v>
      </c>
      <c r="G441" t="s">
        <v>703</v>
      </c>
      <c r="H441" t="s">
        <v>46</v>
      </c>
      <c r="I441" t="s">
        <v>46</v>
      </c>
      <c r="J441" t="s">
        <v>46</v>
      </c>
      <c r="K441" t="s">
        <v>46</v>
      </c>
      <c r="L441" t="s">
        <v>46</v>
      </c>
      <c r="M441" t="s">
        <v>46</v>
      </c>
      <c r="N441" t="s">
        <v>46</v>
      </c>
      <c r="O441" t="s">
        <v>46</v>
      </c>
      <c r="P441">
        <v>4</v>
      </c>
      <c r="Q441" s="2" t="s">
        <v>704</v>
      </c>
      <c r="R441" t="s">
        <v>183</v>
      </c>
      <c r="S441" t="s">
        <v>183</v>
      </c>
      <c r="T441" t="s">
        <v>642</v>
      </c>
      <c r="U441" t="s">
        <v>705</v>
      </c>
      <c r="V441" t="s">
        <v>49</v>
      </c>
    </row>
    <row r="442" spans="1:22">
      <c r="A442">
        <v>740</v>
      </c>
      <c r="B442" t="s">
        <v>205</v>
      </c>
      <c r="C442" t="s">
        <v>42</v>
      </c>
      <c r="D442" t="s">
        <v>206</v>
      </c>
      <c r="E442" s="1">
        <v>2024</v>
      </c>
      <c r="F442" t="s">
        <v>44</v>
      </c>
      <c r="G442" t="s">
        <v>146</v>
      </c>
      <c r="H442" t="s">
        <v>46</v>
      </c>
      <c r="I442" t="s">
        <v>46</v>
      </c>
      <c r="J442" t="s">
        <v>46</v>
      </c>
      <c r="K442" t="s">
        <v>46</v>
      </c>
      <c r="L442" t="s">
        <v>46</v>
      </c>
      <c r="M442" t="s">
        <v>46</v>
      </c>
      <c r="N442" t="s">
        <v>46</v>
      </c>
      <c r="O442" t="s">
        <v>46</v>
      </c>
      <c r="P442">
        <v>5</v>
      </c>
      <c r="Q442" t="s">
        <v>706</v>
      </c>
      <c r="R442" t="s">
        <v>183</v>
      </c>
      <c r="S442" t="s">
        <v>183</v>
      </c>
      <c r="T442" t="s">
        <v>642</v>
      </c>
      <c r="U442" t="s">
        <v>707</v>
      </c>
      <c r="V442" t="s">
        <v>49</v>
      </c>
    </row>
    <row r="443" spans="1:22">
      <c r="A443">
        <v>741</v>
      </c>
      <c r="B443" t="s">
        <v>210</v>
      </c>
      <c r="C443" t="s">
        <v>42</v>
      </c>
      <c r="D443" t="s">
        <v>211</v>
      </c>
      <c r="E443" s="1">
        <v>2024</v>
      </c>
      <c r="F443" t="s">
        <v>44</v>
      </c>
      <c r="G443">
        <v>0</v>
      </c>
      <c r="H443" t="s">
        <v>46</v>
      </c>
      <c r="I443" t="s">
        <v>46</v>
      </c>
      <c r="J443" t="s">
        <v>46</v>
      </c>
      <c r="K443" t="s">
        <v>46</v>
      </c>
      <c r="L443" t="s">
        <v>46</v>
      </c>
      <c r="M443" t="s">
        <v>46</v>
      </c>
      <c r="N443" t="s">
        <v>46</v>
      </c>
      <c r="O443" t="s">
        <v>46</v>
      </c>
      <c r="P443">
        <v>2</v>
      </c>
      <c r="Q443" t="s">
        <v>212</v>
      </c>
      <c r="R443" t="s">
        <v>19</v>
      </c>
      <c r="S443" t="s">
        <v>19</v>
      </c>
      <c r="T443" t="s">
        <v>19</v>
      </c>
      <c r="U443" t="s">
        <v>212</v>
      </c>
      <c r="V443" t="s">
        <v>49</v>
      </c>
    </row>
    <row r="444" spans="1:22" ht="409.5">
      <c r="A444">
        <v>741</v>
      </c>
      <c r="B444" t="s">
        <v>210</v>
      </c>
      <c r="C444" t="s">
        <v>42</v>
      </c>
      <c r="D444" t="s">
        <v>211</v>
      </c>
      <c r="E444" s="1">
        <v>2024</v>
      </c>
      <c r="F444" t="s">
        <v>44</v>
      </c>
      <c r="G444">
        <v>0</v>
      </c>
      <c r="H444" t="s">
        <v>46</v>
      </c>
      <c r="I444" t="s">
        <v>46</v>
      </c>
      <c r="J444" t="s">
        <v>46</v>
      </c>
      <c r="K444" t="s">
        <v>46</v>
      </c>
      <c r="L444" t="s">
        <v>46</v>
      </c>
      <c r="M444" t="s">
        <v>46</v>
      </c>
      <c r="N444" t="s">
        <v>46</v>
      </c>
      <c r="O444" t="s">
        <v>46</v>
      </c>
      <c r="P444">
        <v>3</v>
      </c>
      <c r="Q444" s="2" t="s">
        <v>708</v>
      </c>
    </row>
    <row r="445" spans="1:22">
      <c r="A445" t="s">
        <v>709</v>
      </c>
    </row>
    <row r="446" spans="1:22">
      <c r="A446" t="s">
        <v>710</v>
      </c>
    </row>
    <row r="447" spans="1:22">
      <c r="A447" t="s">
        <v>711</v>
      </c>
    </row>
    <row r="448" spans="1:22" ht="409.5">
      <c r="A448" t="s">
        <v>656</v>
      </c>
      <c r="B448" t="s">
        <v>649</v>
      </c>
      <c r="C448" t="s">
        <v>649</v>
      </c>
      <c r="D448" t="s">
        <v>657</v>
      </c>
      <c r="E448" s="2" t="s">
        <v>712</v>
      </c>
      <c r="F448" t="s">
        <v>49</v>
      </c>
    </row>
    <row r="449" spans="1:22">
      <c r="A449">
        <v>741</v>
      </c>
      <c r="B449" t="s">
        <v>210</v>
      </c>
      <c r="C449" t="s">
        <v>42</v>
      </c>
      <c r="D449" t="s">
        <v>211</v>
      </c>
      <c r="E449" s="1">
        <v>2024</v>
      </c>
      <c r="F449" t="s">
        <v>44</v>
      </c>
      <c r="G449">
        <v>1</v>
      </c>
      <c r="H449" t="s">
        <v>46</v>
      </c>
      <c r="I449" t="s">
        <v>46</v>
      </c>
      <c r="J449" t="s">
        <v>46</v>
      </c>
      <c r="K449" t="s">
        <v>46</v>
      </c>
      <c r="L449" t="s">
        <v>46</v>
      </c>
      <c r="M449" t="s">
        <v>46</v>
      </c>
      <c r="N449" t="s">
        <v>46</v>
      </c>
      <c r="O449" t="s">
        <v>46</v>
      </c>
      <c r="P449">
        <v>4</v>
      </c>
      <c r="Q449" t="s">
        <v>713</v>
      </c>
      <c r="R449" t="s">
        <v>649</v>
      </c>
      <c r="S449" t="s">
        <v>649</v>
      </c>
      <c r="T449" t="s">
        <v>657</v>
      </c>
      <c r="U449" t="s">
        <v>661</v>
      </c>
      <c r="V449" t="s">
        <v>49</v>
      </c>
    </row>
    <row r="450" spans="1:22">
      <c r="A450">
        <v>741</v>
      </c>
      <c r="B450" t="s">
        <v>210</v>
      </c>
      <c r="C450" t="s">
        <v>42</v>
      </c>
      <c r="D450" t="s">
        <v>211</v>
      </c>
      <c r="E450" s="1">
        <v>2024</v>
      </c>
      <c r="F450" t="s">
        <v>44</v>
      </c>
      <c r="G450">
        <v>2</v>
      </c>
      <c r="H450" t="s">
        <v>46</v>
      </c>
      <c r="I450" t="s">
        <v>46</v>
      </c>
      <c r="J450" t="s">
        <v>46</v>
      </c>
      <c r="K450" t="s">
        <v>46</v>
      </c>
      <c r="L450" t="s">
        <v>46</v>
      </c>
      <c r="M450" t="s">
        <v>46</v>
      </c>
      <c r="N450" t="s">
        <v>46</v>
      </c>
      <c r="O450" t="s">
        <v>46</v>
      </c>
      <c r="P450">
        <v>5</v>
      </c>
      <c r="Q450" t="s">
        <v>662</v>
      </c>
      <c r="R450" t="s">
        <v>649</v>
      </c>
      <c r="S450" t="s">
        <v>649</v>
      </c>
      <c r="T450" t="s">
        <v>657</v>
      </c>
      <c r="U450" t="s">
        <v>658</v>
      </c>
      <c r="V450" t="s">
        <v>49</v>
      </c>
    </row>
    <row r="451" spans="1:22">
      <c r="A451">
        <v>742</v>
      </c>
      <c r="B451" t="s">
        <v>213</v>
      </c>
      <c r="C451" t="s">
        <v>42</v>
      </c>
      <c r="D451" t="s">
        <v>214</v>
      </c>
      <c r="E451" s="1">
        <v>2024</v>
      </c>
      <c r="F451" t="s">
        <v>44</v>
      </c>
      <c r="G451">
        <v>0</v>
      </c>
      <c r="H451" t="s">
        <v>46</v>
      </c>
      <c r="I451" t="s">
        <v>46</v>
      </c>
      <c r="J451" t="s">
        <v>46</v>
      </c>
      <c r="K451" t="s">
        <v>46</v>
      </c>
      <c r="L451" t="s">
        <v>46</v>
      </c>
      <c r="M451" t="s">
        <v>46</v>
      </c>
      <c r="N451" t="s">
        <v>46</v>
      </c>
      <c r="O451" t="s">
        <v>46</v>
      </c>
      <c r="P451">
        <v>2</v>
      </c>
      <c r="Q451" t="s">
        <v>212</v>
      </c>
      <c r="R451" t="s">
        <v>19</v>
      </c>
      <c r="S451" t="s">
        <v>19</v>
      </c>
      <c r="T451" t="s">
        <v>19</v>
      </c>
      <c r="U451" t="s">
        <v>212</v>
      </c>
      <c r="V451" t="s">
        <v>49</v>
      </c>
    </row>
    <row r="452" spans="1:22">
      <c r="A452">
        <v>742</v>
      </c>
      <c r="B452" t="s">
        <v>213</v>
      </c>
      <c r="C452" t="s">
        <v>42</v>
      </c>
      <c r="D452" t="s">
        <v>214</v>
      </c>
      <c r="E452" s="1">
        <v>2024</v>
      </c>
      <c r="F452" t="s">
        <v>44</v>
      </c>
      <c r="G452">
        <v>0</v>
      </c>
      <c r="H452" t="s">
        <v>46</v>
      </c>
      <c r="I452" t="s">
        <v>46</v>
      </c>
      <c r="J452" t="s">
        <v>46</v>
      </c>
      <c r="K452" t="s">
        <v>46</v>
      </c>
      <c r="L452" t="s">
        <v>46</v>
      </c>
      <c r="M452" t="s">
        <v>46</v>
      </c>
      <c r="N452" t="s">
        <v>46</v>
      </c>
      <c r="O452" t="s">
        <v>46</v>
      </c>
      <c r="P452">
        <v>3</v>
      </c>
      <c r="Q452" t="s">
        <v>212</v>
      </c>
      <c r="R452" t="s">
        <v>19</v>
      </c>
      <c r="S452" t="s">
        <v>19</v>
      </c>
      <c r="T452" t="s">
        <v>19</v>
      </c>
      <c r="U452" t="s">
        <v>212</v>
      </c>
      <c r="V452" t="s">
        <v>49</v>
      </c>
    </row>
    <row r="453" spans="1:22">
      <c r="A453">
        <v>742</v>
      </c>
      <c r="B453" t="s">
        <v>213</v>
      </c>
      <c r="C453" t="s">
        <v>42</v>
      </c>
      <c r="D453" t="s">
        <v>214</v>
      </c>
      <c r="E453" s="1">
        <v>2024</v>
      </c>
      <c r="F453" t="s">
        <v>44</v>
      </c>
      <c r="G453">
        <v>1</v>
      </c>
      <c r="H453" t="s">
        <v>46</v>
      </c>
      <c r="I453" t="s">
        <v>46</v>
      </c>
      <c r="J453" t="s">
        <v>46</v>
      </c>
      <c r="K453" t="s">
        <v>46</v>
      </c>
      <c r="L453" t="s">
        <v>46</v>
      </c>
      <c r="M453" t="s">
        <v>46</v>
      </c>
      <c r="N453" t="s">
        <v>46</v>
      </c>
      <c r="O453" t="s">
        <v>46</v>
      </c>
      <c r="P453">
        <v>4</v>
      </c>
      <c r="Q453" t="s">
        <v>714</v>
      </c>
      <c r="R453" t="s">
        <v>649</v>
      </c>
      <c r="S453" t="s">
        <v>649</v>
      </c>
      <c r="T453" t="s">
        <v>657</v>
      </c>
      <c r="U453" t="s">
        <v>661</v>
      </c>
      <c r="V453" t="s">
        <v>49</v>
      </c>
    </row>
    <row r="454" spans="1:22">
      <c r="A454">
        <v>742</v>
      </c>
      <c r="B454" t="s">
        <v>213</v>
      </c>
      <c r="C454" t="s">
        <v>42</v>
      </c>
      <c r="D454" t="s">
        <v>214</v>
      </c>
      <c r="E454" s="1">
        <v>2024</v>
      </c>
      <c r="F454" t="s">
        <v>44</v>
      </c>
      <c r="G454">
        <v>1</v>
      </c>
      <c r="H454" t="s">
        <v>46</v>
      </c>
      <c r="I454" t="s">
        <v>46</v>
      </c>
      <c r="J454" t="s">
        <v>46</v>
      </c>
      <c r="K454" t="s">
        <v>46</v>
      </c>
      <c r="L454" t="s">
        <v>46</v>
      </c>
      <c r="M454" t="s">
        <v>46</v>
      </c>
      <c r="N454" t="s">
        <v>46</v>
      </c>
      <c r="O454" t="s">
        <v>46</v>
      </c>
      <c r="P454">
        <v>5</v>
      </c>
      <c r="Q454" t="s">
        <v>662</v>
      </c>
      <c r="R454" t="s">
        <v>649</v>
      </c>
      <c r="S454" t="s">
        <v>649</v>
      </c>
      <c r="T454" t="s">
        <v>657</v>
      </c>
      <c r="U454" t="s">
        <v>658</v>
      </c>
      <c r="V454" t="s">
        <v>49</v>
      </c>
    </row>
    <row r="455" spans="1:22" ht="409.5">
      <c r="A455">
        <v>743</v>
      </c>
      <c r="B455" t="s">
        <v>215</v>
      </c>
      <c r="C455" t="s">
        <v>42</v>
      </c>
      <c r="D455" t="s">
        <v>216</v>
      </c>
      <c r="E455" s="1">
        <v>2024</v>
      </c>
      <c r="F455" t="s">
        <v>44</v>
      </c>
      <c r="G455" t="s">
        <v>217</v>
      </c>
      <c r="H455" t="s">
        <v>46</v>
      </c>
      <c r="I455" t="s">
        <v>46</v>
      </c>
      <c r="J455" t="s">
        <v>46</v>
      </c>
      <c r="K455" t="s">
        <v>46</v>
      </c>
      <c r="L455" t="s">
        <v>46</v>
      </c>
      <c r="M455" t="s">
        <v>46</v>
      </c>
      <c r="N455" t="s">
        <v>46</v>
      </c>
      <c r="O455" t="s">
        <v>46</v>
      </c>
      <c r="P455">
        <v>2</v>
      </c>
      <c r="Q455" t="s">
        <v>218</v>
      </c>
      <c r="R455" t="s">
        <v>19</v>
      </c>
      <c r="S455" t="s">
        <v>19</v>
      </c>
      <c r="T455" s="2" t="s">
        <v>74</v>
      </c>
      <c r="U455" s="2" t="s">
        <v>219</v>
      </c>
      <c r="V455" t="s">
        <v>49</v>
      </c>
    </row>
    <row r="456" spans="1:22" ht="409.5">
      <c r="A456">
        <v>743</v>
      </c>
      <c r="B456" t="s">
        <v>215</v>
      </c>
      <c r="C456" t="s">
        <v>42</v>
      </c>
      <c r="D456" t="s">
        <v>216</v>
      </c>
      <c r="E456" s="1">
        <v>2024</v>
      </c>
      <c r="F456" t="s">
        <v>44</v>
      </c>
      <c r="G456">
        <v>0</v>
      </c>
      <c r="H456" t="s">
        <v>46</v>
      </c>
      <c r="I456" t="s">
        <v>46</v>
      </c>
      <c r="J456" t="s">
        <v>46</v>
      </c>
      <c r="K456" t="s">
        <v>46</v>
      </c>
      <c r="L456" t="s">
        <v>46</v>
      </c>
      <c r="M456" t="s">
        <v>46</v>
      </c>
      <c r="N456" t="s">
        <v>46</v>
      </c>
      <c r="O456" t="s">
        <v>46</v>
      </c>
      <c r="P456">
        <v>3</v>
      </c>
      <c r="Q456" s="2" t="s">
        <v>663</v>
      </c>
      <c r="R456" t="s">
        <v>667</v>
      </c>
      <c r="S456" t="s">
        <v>667</v>
      </c>
      <c r="T456" t="s">
        <v>657</v>
      </c>
      <c r="U456" t="s">
        <v>715</v>
      </c>
      <c r="V456" t="s">
        <v>49</v>
      </c>
    </row>
    <row r="457" spans="1:22">
      <c r="A457">
        <v>743</v>
      </c>
      <c r="B457" t="s">
        <v>215</v>
      </c>
      <c r="C457" t="s">
        <v>42</v>
      </c>
      <c r="D457" t="s">
        <v>216</v>
      </c>
      <c r="E457" s="1">
        <v>2024</v>
      </c>
      <c r="F457" t="s">
        <v>44</v>
      </c>
      <c r="G457">
        <v>0</v>
      </c>
      <c r="H457" t="s">
        <v>46</v>
      </c>
      <c r="I457" t="s">
        <v>46</v>
      </c>
      <c r="J457" t="s">
        <v>46</v>
      </c>
      <c r="K457" t="s">
        <v>46</v>
      </c>
      <c r="L457" t="s">
        <v>46</v>
      </c>
      <c r="M457" t="s">
        <v>46</v>
      </c>
      <c r="N457" t="s">
        <v>46</v>
      </c>
      <c r="O457" t="s">
        <v>46</v>
      </c>
      <c r="P457">
        <v>4</v>
      </c>
      <c r="Q457" t="s">
        <v>666</v>
      </c>
      <c r="R457" t="s">
        <v>667</v>
      </c>
      <c r="S457" t="s">
        <v>667</v>
      </c>
      <c r="T457" t="s">
        <v>657</v>
      </c>
      <c r="U457" t="s">
        <v>668</v>
      </c>
      <c r="V457" t="s">
        <v>49</v>
      </c>
    </row>
    <row r="458" spans="1:22">
      <c r="A458">
        <v>743</v>
      </c>
      <c r="B458" t="s">
        <v>215</v>
      </c>
      <c r="C458" t="s">
        <v>42</v>
      </c>
      <c r="D458" t="s">
        <v>216</v>
      </c>
      <c r="E458" s="1">
        <v>2024</v>
      </c>
      <c r="F458" t="s">
        <v>44</v>
      </c>
      <c r="G458">
        <v>0</v>
      </c>
      <c r="H458" t="s">
        <v>46</v>
      </c>
      <c r="I458" t="s">
        <v>46</v>
      </c>
      <c r="J458" t="s">
        <v>46</v>
      </c>
      <c r="K458" t="s">
        <v>46</v>
      </c>
      <c r="L458" t="s">
        <v>46</v>
      </c>
      <c r="M458" t="s">
        <v>46</v>
      </c>
      <c r="N458" t="s">
        <v>46</v>
      </c>
      <c r="O458" t="s">
        <v>46</v>
      </c>
      <c r="P458">
        <v>5</v>
      </c>
      <c r="Q458" t="s">
        <v>666</v>
      </c>
      <c r="R458" t="s">
        <v>667</v>
      </c>
      <c r="S458" t="s">
        <v>667</v>
      </c>
      <c r="T458" t="s">
        <v>657</v>
      </c>
      <c r="U458" t="s">
        <v>668</v>
      </c>
      <c r="V458" t="s">
        <v>49</v>
      </c>
    </row>
    <row r="459" spans="1:22" ht="142.5">
      <c r="A459">
        <v>744</v>
      </c>
      <c r="B459" t="s">
        <v>220</v>
      </c>
      <c r="C459" t="s">
        <v>42</v>
      </c>
      <c r="D459" t="s">
        <v>221</v>
      </c>
      <c r="E459" s="1">
        <v>2024</v>
      </c>
      <c r="F459" t="s">
        <v>44</v>
      </c>
      <c r="G459">
        <v>29</v>
      </c>
      <c r="H459" t="s">
        <v>46</v>
      </c>
      <c r="I459" t="s">
        <v>46</v>
      </c>
      <c r="J459" t="s">
        <v>46</v>
      </c>
      <c r="K459" t="s">
        <v>46</v>
      </c>
      <c r="L459" t="s">
        <v>46</v>
      </c>
      <c r="M459" t="s">
        <v>46</v>
      </c>
      <c r="N459" t="s">
        <v>46</v>
      </c>
      <c r="O459" t="s">
        <v>46</v>
      </c>
      <c r="P459">
        <v>2</v>
      </c>
      <c r="Q459" t="s">
        <v>222</v>
      </c>
      <c r="R459" t="s">
        <v>19</v>
      </c>
      <c r="S459" t="s">
        <v>19</v>
      </c>
      <c r="T459" s="2" t="s">
        <v>74</v>
      </c>
      <c r="U459" t="s">
        <v>222</v>
      </c>
      <c r="V459" t="s">
        <v>49</v>
      </c>
    </row>
    <row r="460" spans="1:22">
      <c r="A460">
        <v>744</v>
      </c>
      <c r="B460" t="s">
        <v>220</v>
      </c>
      <c r="C460" t="s">
        <v>42</v>
      </c>
      <c r="D460" t="s">
        <v>221</v>
      </c>
      <c r="E460" s="1">
        <v>2024</v>
      </c>
      <c r="F460" t="s">
        <v>44</v>
      </c>
      <c r="G460">
        <v>6</v>
      </c>
      <c r="H460" t="s">
        <v>46</v>
      </c>
      <c r="I460" t="s">
        <v>46</v>
      </c>
      <c r="J460" t="s">
        <v>46</v>
      </c>
      <c r="K460" t="s">
        <v>46</v>
      </c>
      <c r="L460" t="s">
        <v>46</v>
      </c>
      <c r="M460" t="s">
        <v>46</v>
      </c>
      <c r="N460" t="s">
        <v>46</v>
      </c>
      <c r="O460" t="s">
        <v>46</v>
      </c>
      <c r="P460">
        <v>3</v>
      </c>
      <c r="Q460" t="s">
        <v>716</v>
      </c>
      <c r="R460" t="s">
        <v>19</v>
      </c>
      <c r="S460" t="s">
        <v>19</v>
      </c>
      <c r="T460" t="s">
        <v>692</v>
      </c>
      <c r="U460" t="s">
        <v>716</v>
      </c>
      <c r="V460" t="s">
        <v>49</v>
      </c>
    </row>
    <row r="461" spans="1:22">
      <c r="A461">
        <v>744</v>
      </c>
      <c r="B461" t="s">
        <v>220</v>
      </c>
      <c r="C461" t="s">
        <v>42</v>
      </c>
      <c r="D461" t="s">
        <v>221</v>
      </c>
      <c r="E461" s="1">
        <v>2024</v>
      </c>
      <c r="F461" t="s">
        <v>44</v>
      </c>
      <c r="G461">
        <v>15</v>
      </c>
      <c r="H461" t="s">
        <v>46</v>
      </c>
      <c r="I461" t="s">
        <v>46</v>
      </c>
      <c r="J461" t="s">
        <v>46</v>
      </c>
      <c r="K461" t="s">
        <v>46</v>
      </c>
      <c r="L461" t="s">
        <v>46</v>
      </c>
      <c r="M461" t="s">
        <v>46</v>
      </c>
      <c r="N461" t="s">
        <v>46</v>
      </c>
      <c r="O461" t="s">
        <v>46</v>
      </c>
      <c r="P461">
        <v>4</v>
      </c>
      <c r="Q461" t="s">
        <v>717</v>
      </c>
      <c r="R461" t="s">
        <v>509</v>
      </c>
      <c r="S461" t="s">
        <v>509</v>
      </c>
      <c r="T461" t="s">
        <v>642</v>
      </c>
      <c r="U461" t="s">
        <v>717</v>
      </c>
      <c r="V461" t="s">
        <v>49</v>
      </c>
    </row>
    <row r="462" spans="1:22">
      <c r="A462">
        <v>744</v>
      </c>
      <c r="B462" t="s">
        <v>220</v>
      </c>
      <c r="C462" t="s">
        <v>42</v>
      </c>
      <c r="D462" t="s">
        <v>221</v>
      </c>
      <c r="E462" s="1">
        <v>2024</v>
      </c>
      <c r="F462" t="s">
        <v>44</v>
      </c>
      <c r="G462">
        <v>14</v>
      </c>
      <c r="H462" t="s">
        <v>46</v>
      </c>
      <c r="I462" t="s">
        <v>46</v>
      </c>
      <c r="J462" t="s">
        <v>46</v>
      </c>
      <c r="K462" t="s">
        <v>46</v>
      </c>
      <c r="L462" t="s">
        <v>46</v>
      </c>
      <c r="M462" t="s">
        <v>46</v>
      </c>
      <c r="N462" t="s">
        <v>46</v>
      </c>
      <c r="O462" t="s">
        <v>46</v>
      </c>
      <c r="P462">
        <v>5</v>
      </c>
      <c r="Q462" t="s">
        <v>718</v>
      </c>
      <c r="R462" t="s">
        <v>183</v>
      </c>
      <c r="S462" t="s">
        <v>183</v>
      </c>
      <c r="T462" t="s">
        <v>642</v>
      </c>
      <c r="U462" t="s">
        <v>719</v>
      </c>
      <c r="V462" t="s">
        <v>49</v>
      </c>
    </row>
    <row r="463" spans="1:22" ht="409.5">
      <c r="A463">
        <v>745</v>
      </c>
      <c r="B463" t="s">
        <v>223</v>
      </c>
      <c r="C463" t="s">
        <v>42</v>
      </c>
      <c r="D463" t="s">
        <v>224</v>
      </c>
      <c r="E463" s="1">
        <v>2024</v>
      </c>
      <c r="F463" t="s">
        <v>44</v>
      </c>
      <c r="G463">
        <v>29</v>
      </c>
      <c r="H463" t="s">
        <v>46</v>
      </c>
      <c r="I463" t="s">
        <v>46</v>
      </c>
      <c r="J463" t="s">
        <v>46</v>
      </c>
      <c r="K463" t="s">
        <v>46</v>
      </c>
      <c r="L463" t="s">
        <v>46</v>
      </c>
      <c r="M463" t="s">
        <v>46</v>
      </c>
      <c r="N463" t="s">
        <v>46</v>
      </c>
      <c r="O463" t="s">
        <v>46</v>
      </c>
      <c r="P463">
        <v>2</v>
      </c>
      <c r="Q463" t="s">
        <v>225</v>
      </c>
      <c r="R463" t="s">
        <v>19</v>
      </c>
      <c r="S463" t="s">
        <v>19</v>
      </c>
      <c r="T463" s="2" t="s">
        <v>74</v>
      </c>
      <c r="U463" s="2" t="s">
        <v>226</v>
      </c>
      <c r="V463" t="s">
        <v>49</v>
      </c>
    </row>
    <row r="464" spans="1:22">
      <c r="A464">
        <v>745</v>
      </c>
      <c r="B464" t="s">
        <v>223</v>
      </c>
      <c r="C464" t="s">
        <v>42</v>
      </c>
      <c r="D464" t="s">
        <v>224</v>
      </c>
      <c r="E464" s="1">
        <v>2024</v>
      </c>
      <c r="F464" t="s">
        <v>44</v>
      </c>
      <c r="G464">
        <v>6</v>
      </c>
      <c r="H464" t="s">
        <v>46</v>
      </c>
      <c r="I464" t="s">
        <v>46</v>
      </c>
      <c r="J464" t="s">
        <v>46</v>
      </c>
      <c r="K464" t="s">
        <v>46</v>
      </c>
      <c r="L464" t="s">
        <v>46</v>
      </c>
      <c r="M464" t="s">
        <v>46</v>
      </c>
      <c r="N464" t="s">
        <v>46</v>
      </c>
      <c r="O464" t="s">
        <v>46</v>
      </c>
      <c r="P464">
        <v>3</v>
      </c>
      <c r="Q464" t="s">
        <v>720</v>
      </c>
      <c r="R464" t="s">
        <v>183</v>
      </c>
      <c r="S464" t="s">
        <v>183</v>
      </c>
      <c r="T464" t="s">
        <v>642</v>
      </c>
      <c r="U464" t="s">
        <v>721</v>
      </c>
      <c r="V464" t="s">
        <v>49</v>
      </c>
    </row>
    <row r="465" spans="1:22">
      <c r="A465">
        <v>745</v>
      </c>
      <c r="B465" t="s">
        <v>223</v>
      </c>
      <c r="C465" t="s">
        <v>42</v>
      </c>
      <c r="D465" t="s">
        <v>224</v>
      </c>
      <c r="E465" s="1">
        <v>2024</v>
      </c>
      <c r="F465" t="s">
        <v>44</v>
      </c>
      <c r="G465">
        <v>5</v>
      </c>
      <c r="H465" t="s">
        <v>46</v>
      </c>
      <c r="I465" t="s">
        <v>46</v>
      </c>
      <c r="J465" t="s">
        <v>46</v>
      </c>
      <c r="K465" t="s">
        <v>46</v>
      </c>
      <c r="L465" t="s">
        <v>46</v>
      </c>
      <c r="M465" t="s">
        <v>46</v>
      </c>
      <c r="N465" t="s">
        <v>46</v>
      </c>
      <c r="O465" t="s">
        <v>46</v>
      </c>
      <c r="P465">
        <v>4</v>
      </c>
      <c r="Q465" t="s">
        <v>722</v>
      </c>
      <c r="R465" t="s">
        <v>183</v>
      </c>
      <c r="S465" t="s">
        <v>183</v>
      </c>
      <c r="T465" t="s">
        <v>642</v>
      </c>
      <c r="U465" t="s">
        <v>723</v>
      </c>
      <c r="V465" t="s">
        <v>49</v>
      </c>
    </row>
    <row r="466" spans="1:22">
      <c r="A466">
        <v>745</v>
      </c>
      <c r="B466" t="s">
        <v>223</v>
      </c>
      <c r="C466" t="s">
        <v>42</v>
      </c>
      <c r="D466" t="s">
        <v>224</v>
      </c>
      <c r="E466" s="1">
        <v>2024</v>
      </c>
      <c r="F466" t="s">
        <v>44</v>
      </c>
      <c r="G466">
        <v>6</v>
      </c>
      <c r="H466" t="s">
        <v>46</v>
      </c>
      <c r="I466" t="s">
        <v>46</v>
      </c>
      <c r="J466" t="s">
        <v>46</v>
      </c>
      <c r="K466" t="s">
        <v>46</v>
      </c>
      <c r="L466" t="s">
        <v>46</v>
      </c>
      <c r="M466" t="s">
        <v>46</v>
      </c>
      <c r="N466" t="s">
        <v>46</v>
      </c>
      <c r="O466" t="s">
        <v>46</v>
      </c>
      <c r="P466">
        <v>5</v>
      </c>
      <c r="Q466" t="s">
        <v>724</v>
      </c>
      <c r="R466" t="s">
        <v>183</v>
      </c>
      <c r="S466" t="s">
        <v>183</v>
      </c>
      <c r="T466" t="s">
        <v>642</v>
      </c>
      <c r="U466" t="s">
        <v>719</v>
      </c>
      <c r="V466" t="s">
        <v>49</v>
      </c>
    </row>
    <row r="467" spans="1:22">
      <c r="A467">
        <v>746</v>
      </c>
      <c r="B467" t="s">
        <v>227</v>
      </c>
      <c r="C467" t="s">
        <v>42</v>
      </c>
      <c r="D467" t="s">
        <v>228</v>
      </c>
      <c r="E467" s="1">
        <v>2024</v>
      </c>
      <c r="F467" t="s">
        <v>44</v>
      </c>
      <c r="G467">
        <v>0</v>
      </c>
      <c r="H467" t="s">
        <v>46</v>
      </c>
      <c r="I467" t="s">
        <v>46</v>
      </c>
      <c r="J467" t="s">
        <v>46</v>
      </c>
      <c r="K467" t="s">
        <v>46</v>
      </c>
      <c r="L467" t="s">
        <v>46</v>
      </c>
      <c r="M467" t="s">
        <v>46</v>
      </c>
      <c r="N467" t="s">
        <v>46</v>
      </c>
      <c r="O467" t="s">
        <v>46</v>
      </c>
      <c r="P467">
        <v>2</v>
      </c>
      <c r="Q467" t="s">
        <v>229</v>
      </c>
      <c r="R467" t="s">
        <v>19</v>
      </c>
      <c r="S467" t="s">
        <v>19</v>
      </c>
      <c r="T467" t="s">
        <v>19</v>
      </c>
      <c r="U467" t="s">
        <v>229</v>
      </c>
      <c r="V467" t="s">
        <v>49</v>
      </c>
    </row>
    <row r="468" spans="1:22" ht="409.5">
      <c r="A468">
        <v>746</v>
      </c>
      <c r="B468" t="s">
        <v>227</v>
      </c>
      <c r="C468" t="s">
        <v>42</v>
      </c>
      <c r="D468" t="s">
        <v>228</v>
      </c>
      <c r="E468" s="1">
        <v>2024</v>
      </c>
      <c r="F468" t="s">
        <v>44</v>
      </c>
      <c r="G468">
        <v>0</v>
      </c>
      <c r="H468" t="s">
        <v>46</v>
      </c>
      <c r="I468" t="s">
        <v>46</v>
      </c>
      <c r="J468" t="s">
        <v>46</v>
      </c>
      <c r="K468" t="s">
        <v>46</v>
      </c>
      <c r="L468" t="s">
        <v>46</v>
      </c>
      <c r="M468" t="s">
        <v>46</v>
      </c>
      <c r="N468" t="s">
        <v>46</v>
      </c>
      <c r="O468" t="s">
        <v>46</v>
      </c>
      <c r="P468">
        <v>3</v>
      </c>
      <c r="Q468" t="s">
        <v>725</v>
      </c>
      <c r="R468" t="s">
        <v>726</v>
      </c>
      <c r="S468" t="s">
        <v>19</v>
      </c>
      <c r="T468" t="s">
        <v>19</v>
      </c>
      <c r="U468" s="2" t="s">
        <v>727</v>
      </c>
      <c r="V468" t="s">
        <v>49</v>
      </c>
    </row>
    <row r="469" spans="1:22">
      <c r="A469">
        <v>746</v>
      </c>
      <c r="B469" t="s">
        <v>227</v>
      </c>
      <c r="C469" t="s">
        <v>42</v>
      </c>
      <c r="D469" t="s">
        <v>228</v>
      </c>
      <c r="E469" s="1">
        <v>2024</v>
      </c>
      <c r="F469" t="s">
        <v>44</v>
      </c>
      <c r="G469">
        <v>10</v>
      </c>
      <c r="H469" t="s">
        <v>46</v>
      </c>
      <c r="I469" t="s">
        <v>46</v>
      </c>
      <c r="J469" t="s">
        <v>46</v>
      </c>
      <c r="K469" t="s">
        <v>46</v>
      </c>
      <c r="L469" t="s">
        <v>46</v>
      </c>
      <c r="M469" t="s">
        <v>46</v>
      </c>
      <c r="N469" t="s">
        <v>46</v>
      </c>
      <c r="O469" t="s">
        <v>46</v>
      </c>
      <c r="P469">
        <v>4</v>
      </c>
      <c r="Q469" t="s">
        <v>728</v>
      </c>
      <c r="R469" t="s">
        <v>509</v>
      </c>
      <c r="S469" t="s">
        <v>509</v>
      </c>
      <c r="T469" t="s">
        <v>642</v>
      </c>
      <c r="U469" t="s">
        <v>729</v>
      </c>
      <c r="V469" t="s">
        <v>49</v>
      </c>
    </row>
    <row r="470" spans="1:22">
      <c r="A470">
        <v>746</v>
      </c>
      <c r="B470" t="s">
        <v>227</v>
      </c>
      <c r="C470" t="s">
        <v>42</v>
      </c>
      <c r="D470" t="s">
        <v>228</v>
      </c>
      <c r="E470" s="1">
        <v>2024</v>
      </c>
      <c r="F470" t="s">
        <v>44</v>
      </c>
      <c r="G470">
        <v>8</v>
      </c>
      <c r="H470" t="s">
        <v>46</v>
      </c>
      <c r="I470" t="s">
        <v>46</v>
      </c>
      <c r="J470" t="s">
        <v>46</v>
      </c>
      <c r="K470" t="s">
        <v>46</v>
      </c>
      <c r="L470" t="s">
        <v>46</v>
      </c>
      <c r="M470" t="s">
        <v>46</v>
      </c>
      <c r="N470" t="s">
        <v>46</v>
      </c>
      <c r="O470" t="s">
        <v>46</v>
      </c>
      <c r="P470">
        <v>5</v>
      </c>
      <c r="Q470" t="s">
        <v>730</v>
      </c>
      <c r="R470" t="s">
        <v>509</v>
      </c>
      <c r="S470" t="s">
        <v>509</v>
      </c>
      <c r="T470" t="s">
        <v>642</v>
      </c>
      <c r="U470" t="s">
        <v>731</v>
      </c>
      <c r="V470" t="s">
        <v>49</v>
      </c>
    </row>
    <row r="471" spans="1:22" ht="409.5">
      <c r="A471">
        <v>747</v>
      </c>
      <c r="B471" t="s">
        <v>338</v>
      </c>
      <c r="C471" t="s">
        <v>42</v>
      </c>
      <c r="D471" t="s">
        <v>339</v>
      </c>
      <c r="E471" s="1">
        <v>2024</v>
      </c>
      <c r="F471" t="s">
        <v>44</v>
      </c>
      <c r="G471">
        <v>0</v>
      </c>
      <c r="H471" t="s">
        <v>46</v>
      </c>
      <c r="I471" t="s">
        <v>46</v>
      </c>
      <c r="J471" t="s">
        <v>46</v>
      </c>
      <c r="K471" t="s">
        <v>46</v>
      </c>
      <c r="L471" t="s">
        <v>46</v>
      </c>
      <c r="M471" t="s">
        <v>46</v>
      </c>
      <c r="N471" t="s">
        <v>46</v>
      </c>
      <c r="O471" t="s">
        <v>46</v>
      </c>
      <c r="P471">
        <v>2</v>
      </c>
      <c r="Q471" s="2" t="s">
        <v>340</v>
      </c>
      <c r="R471" t="s">
        <v>237</v>
      </c>
      <c r="S471" t="s">
        <v>286</v>
      </c>
      <c r="T471" t="s">
        <v>341</v>
      </c>
      <c r="U471" s="2" t="s">
        <v>340</v>
      </c>
      <c r="V471" t="s">
        <v>49</v>
      </c>
    </row>
    <row r="472" spans="1:22" ht="409.5">
      <c r="A472">
        <v>747</v>
      </c>
      <c r="B472" t="s">
        <v>338</v>
      </c>
      <c r="C472" t="s">
        <v>42</v>
      </c>
      <c r="D472" t="s">
        <v>339</v>
      </c>
      <c r="E472" s="1">
        <v>2024</v>
      </c>
      <c r="F472" t="s">
        <v>44</v>
      </c>
      <c r="G472">
        <v>0</v>
      </c>
      <c r="H472" t="s">
        <v>46</v>
      </c>
      <c r="I472" t="s">
        <v>46</v>
      </c>
      <c r="J472" t="s">
        <v>46</v>
      </c>
      <c r="K472" t="s">
        <v>46</v>
      </c>
      <c r="L472" t="s">
        <v>46</v>
      </c>
      <c r="M472" t="s">
        <v>46</v>
      </c>
      <c r="N472" t="s">
        <v>46</v>
      </c>
      <c r="O472" t="s">
        <v>46</v>
      </c>
      <c r="P472">
        <v>3</v>
      </c>
      <c r="Q472" s="2" t="s">
        <v>342</v>
      </c>
      <c r="R472" t="s">
        <v>241</v>
      </c>
      <c r="S472" t="s">
        <v>241</v>
      </c>
      <c r="T472" t="s">
        <v>343</v>
      </c>
      <c r="U472" s="2" t="s">
        <v>342</v>
      </c>
      <c r="V472" t="s">
        <v>49</v>
      </c>
    </row>
    <row r="473" spans="1:22">
      <c r="A473">
        <v>747</v>
      </c>
      <c r="B473" t="s">
        <v>338</v>
      </c>
      <c r="C473" t="s">
        <v>42</v>
      </c>
      <c r="D473" t="s">
        <v>339</v>
      </c>
      <c r="E473" s="1">
        <v>2024</v>
      </c>
      <c r="F473" t="s">
        <v>44</v>
      </c>
      <c r="G473">
        <v>3</v>
      </c>
      <c r="H473" t="s">
        <v>46</v>
      </c>
      <c r="I473" t="s">
        <v>46</v>
      </c>
      <c r="J473" t="s">
        <v>46</v>
      </c>
      <c r="K473" t="s">
        <v>46</v>
      </c>
      <c r="L473" t="s">
        <v>46</v>
      </c>
      <c r="M473" t="s">
        <v>46</v>
      </c>
      <c r="N473" t="s">
        <v>46</v>
      </c>
      <c r="O473" t="s">
        <v>46</v>
      </c>
      <c r="P473">
        <v>5</v>
      </c>
      <c r="Q473" t="s">
        <v>347</v>
      </c>
    </row>
    <row r="474" spans="1:22">
      <c r="A474" t="s">
        <v>348</v>
      </c>
    </row>
    <row r="475" spans="1:22">
      <c r="A475" t="s">
        <v>349</v>
      </c>
    </row>
    <row r="476" spans="1:22">
      <c r="A476" t="s">
        <v>350</v>
      </c>
    </row>
    <row r="477" spans="1:22">
      <c r="A477" t="s">
        <v>351</v>
      </c>
    </row>
    <row r="478" spans="1:22">
      <c r="A478" t="s">
        <v>352</v>
      </c>
    </row>
    <row r="479" spans="1:22">
      <c r="A479" t="s">
        <v>353</v>
      </c>
      <c r="B479" t="s">
        <v>248</v>
      </c>
      <c r="C479" t="s">
        <v>248</v>
      </c>
      <c r="D479" t="s">
        <v>341</v>
      </c>
      <c r="E479" t="s">
        <v>347</v>
      </c>
    </row>
    <row r="480" spans="1:22">
      <c r="A480" t="s">
        <v>348</v>
      </c>
    </row>
    <row r="481" spans="1:22">
      <c r="A481" t="s">
        <v>349</v>
      </c>
    </row>
    <row r="482" spans="1:22">
      <c r="A482" t="s">
        <v>350</v>
      </c>
    </row>
    <row r="483" spans="1:22">
      <c r="A483" t="s">
        <v>351</v>
      </c>
    </row>
    <row r="484" spans="1:22">
      <c r="A484" t="s">
        <v>352</v>
      </c>
    </row>
    <row r="485" spans="1:22">
      <c r="A485" t="s">
        <v>353</v>
      </c>
      <c r="B485" t="s">
        <v>49</v>
      </c>
    </row>
    <row r="486" spans="1:22" ht="409.5">
      <c r="A486">
        <v>748</v>
      </c>
      <c r="B486" t="s">
        <v>354</v>
      </c>
      <c r="C486" t="s">
        <v>42</v>
      </c>
      <c r="D486" t="s">
        <v>355</v>
      </c>
      <c r="E486" s="1">
        <v>2024</v>
      </c>
      <c r="F486" t="s">
        <v>44</v>
      </c>
      <c r="G486">
        <v>0</v>
      </c>
      <c r="H486" t="s">
        <v>46</v>
      </c>
      <c r="I486" t="s">
        <v>46</v>
      </c>
      <c r="J486" t="s">
        <v>46</v>
      </c>
      <c r="K486" t="s">
        <v>46</v>
      </c>
      <c r="L486" t="s">
        <v>46</v>
      </c>
      <c r="M486" t="s">
        <v>46</v>
      </c>
      <c r="N486" t="s">
        <v>46</v>
      </c>
      <c r="O486" t="s">
        <v>46</v>
      </c>
      <c r="P486">
        <v>2</v>
      </c>
      <c r="Q486" s="2" t="s">
        <v>340</v>
      </c>
      <c r="R486" t="s">
        <v>237</v>
      </c>
      <c r="S486" t="s">
        <v>149</v>
      </c>
      <c r="T486" t="s">
        <v>341</v>
      </c>
      <c r="U486" s="2" t="s">
        <v>340</v>
      </c>
      <c r="V486" t="s">
        <v>49</v>
      </c>
    </row>
    <row r="487" spans="1:22" ht="409.5">
      <c r="A487">
        <v>748</v>
      </c>
      <c r="B487" t="s">
        <v>354</v>
      </c>
      <c r="C487" t="s">
        <v>42</v>
      </c>
      <c r="D487" t="s">
        <v>355</v>
      </c>
      <c r="E487" s="1">
        <v>2024</v>
      </c>
      <c r="F487" t="s">
        <v>44</v>
      </c>
      <c r="G487">
        <v>0</v>
      </c>
      <c r="H487" t="s">
        <v>46</v>
      </c>
      <c r="I487" t="s">
        <v>46</v>
      </c>
      <c r="J487" t="s">
        <v>46</v>
      </c>
      <c r="K487" t="s">
        <v>46</v>
      </c>
      <c r="L487" t="s">
        <v>46</v>
      </c>
      <c r="M487" t="s">
        <v>46</v>
      </c>
      <c r="N487" t="s">
        <v>46</v>
      </c>
      <c r="O487" t="s">
        <v>46</v>
      </c>
      <c r="P487">
        <v>3</v>
      </c>
      <c r="Q487" s="2" t="s">
        <v>356</v>
      </c>
      <c r="R487" t="s">
        <v>248</v>
      </c>
      <c r="S487" t="s">
        <v>248</v>
      </c>
      <c r="T487" t="s">
        <v>343</v>
      </c>
      <c r="U487" s="2" t="s">
        <v>356</v>
      </c>
      <c r="V487" t="s">
        <v>49</v>
      </c>
    </row>
    <row r="488" spans="1:22">
      <c r="A488">
        <v>748</v>
      </c>
      <c r="B488" t="s">
        <v>354</v>
      </c>
      <c r="C488" t="s">
        <v>42</v>
      </c>
      <c r="D488" t="s">
        <v>355</v>
      </c>
      <c r="E488" s="1">
        <v>2024</v>
      </c>
      <c r="F488" t="s">
        <v>44</v>
      </c>
      <c r="G488">
        <v>3</v>
      </c>
      <c r="H488" t="s">
        <v>46</v>
      </c>
      <c r="I488" t="s">
        <v>46</v>
      </c>
      <c r="J488" t="s">
        <v>46</v>
      </c>
      <c r="K488" t="s">
        <v>46</v>
      </c>
      <c r="L488" t="s">
        <v>46</v>
      </c>
      <c r="M488" t="s">
        <v>46</v>
      </c>
      <c r="N488" t="s">
        <v>46</v>
      </c>
      <c r="O488" t="s">
        <v>46</v>
      </c>
      <c r="P488">
        <v>5</v>
      </c>
      <c r="Q488" t="s">
        <v>347</v>
      </c>
    </row>
    <row r="489" spans="1:22">
      <c r="A489" t="s">
        <v>348</v>
      </c>
    </row>
    <row r="490" spans="1:22">
      <c r="A490" t="s">
        <v>349</v>
      </c>
    </row>
    <row r="491" spans="1:22">
      <c r="A491" t="s">
        <v>350</v>
      </c>
    </row>
    <row r="492" spans="1:22">
      <c r="A492" t="s">
        <v>351</v>
      </c>
    </row>
    <row r="493" spans="1:22">
      <c r="A493" t="s">
        <v>352</v>
      </c>
    </row>
    <row r="494" spans="1:22">
      <c r="A494" t="s">
        <v>353</v>
      </c>
      <c r="B494" t="s">
        <v>248</v>
      </c>
      <c r="C494" t="s">
        <v>248</v>
      </c>
      <c r="D494" t="s">
        <v>341</v>
      </c>
      <c r="E494" t="s">
        <v>347</v>
      </c>
    </row>
    <row r="495" spans="1:22">
      <c r="A495" t="s">
        <v>348</v>
      </c>
    </row>
    <row r="496" spans="1:22">
      <c r="A496" t="s">
        <v>349</v>
      </c>
    </row>
    <row r="497" spans="1:22">
      <c r="A497" t="s">
        <v>350</v>
      </c>
    </row>
    <row r="498" spans="1:22">
      <c r="A498" t="s">
        <v>351</v>
      </c>
    </row>
    <row r="499" spans="1:22">
      <c r="A499" t="s">
        <v>352</v>
      </c>
    </row>
    <row r="500" spans="1:22">
      <c r="A500" t="s">
        <v>353</v>
      </c>
      <c r="B500" t="s">
        <v>49</v>
      </c>
    </row>
    <row r="501" spans="1:22">
      <c r="A501">
        <v>749</v>
      </c>
      <c r="B501" t="s">
        <v>358</v>
      </c>
      <c r="C501" t="s">
        <v>42</v>
      </c>
      <c r="D501" t="s">
        <v>359</v>
      </c>
      <c r="E501" s="1">
        <v>2024</v>
      </c>
      <c r="F501" t="s">
        <v>44</v>
      </c>
      <c r="G501">
        <v>0</v>
      </c>
      <c r="H501" t="s">
        <v>46</v>
      </c>
      <c r="I501" t="s">
        <v>46</v>
      </c>
      <c r="J501" t="s">
        <v>46</v>
      </c>
      <c r="K501" t="s">
        <v>46</v>
      </c>
      <c r="L501" t="s">
        <v>46</v>
      </c>
      <c r="M501" t="s">
        <v>46</v>
      </c>
      <c r="N501" t="s">
        <v>46</v>
      </c>
      <c r="O501" t="s">
        <v>46</v>
      </c>
      <c r="P501">
        <v>2</v>
      </c>
      <c r="Q501" t="s">
        <v>360</v>
      </c>
      <c r="R501" t="s">
        <v>19</v>
      </c>
      <c r="S501" t="s">
        <v>19</v>
      </c>
      <c r="T501" t="s">
        <v>19</v>
      </c>
      <c r="U501" t="s">
        <v>360</v>
      </c>
      <c r="V501" t="s">
        <v>49</v>
      </c>
    </row>
    <row r="502" spans="1:22">
      <c r="A502">
        <v>749</v>
      </c>
      <c r="B502" t="s">
        <v>358</v>
      </c>
      <c r="C502" t="s">
        <v>42</v>
      </c>
      <c r="D502" t="s">
        <v>359</v>
      </c>
      <c r="E502" s="1">
        <v>2024</v>
      </c>
      <c r="F502" t="s">
        <v>44</v>
      </c>
      <c r="G502">
        <v>0</v>
      </c>
      <c r="H502" t="s">
        <v>46</v>
      </c>
      <c r="I502" t="s">
        <v>46</v>
      </c>
      <c r="J502" t="s">
        <v>46</v>
      </c>
      <c r="K502" t="s">
        <v>46</v>
      </c>
      <c r="L502" t="s">
        <v>46</v>
      </c>
      <c r="M502" t="s">
        <v>46</v>
      </c>
      <c r="N502" t="s">
        <v>46</v>
      </c>
      <c r="O502" t="s">
        <v>46</v>
      </c>
      <c r="P502">
        <v>3</v>
      </c>
      <c r="Q502" t="s">
        <v>360</v>
      </c>
      <c r="R502" t="s">
        <v>248</v>
      </c>
      <c r="S502" t="s">
        <v>248</v>
      </c>
      <c r="T502" t="s">
        <v>360</v>
      </c>
      <c r="U502" t="s">
        <v>360</v>
      </c>
      <c r="V502" t="s">
        <v>49</v>
      </c>
    </row>
    <row r="503" spans="1:22">
      <c r="A503">
        <v>749</v>
      </c>
      <c r="B503" t="s">
        <v>358</v>
      </c>
      <c r="C503" t="s">
        <v>42</v>
      </c>
      <c r="D503" t="s">
        <v>359</v>
      </c>
      <c r="E503" s="1">
        <v>2024</v>
      </c>
      <c r="F503" t="s">
        <v>44</v>
      </c>
      <c r="G503">
        <v>0</v>
      </c>
      <c r="H503" t="s">
        <v>46</v>
      </c>
      <c r="I503" t="s">
        <v>46</v>
      </c>
      <c r="J503" t="s">
        <v>46</v>
      </c>
      <c r="K503" t="s">
        <v>46</v>
      </c>
      <c r="L503" t="s">
        <v>46</v>
      </c>
      <c r="M503" t="s">
        <v>46</v>
      </c>
      <c r="N503" t="s">
        <v>46</v>
      </c>
      <c r="O503" t="s">
        <v>46</v>
      </c>
      <c r="P503">
        <v>5</v>
      </c>
      <c r="Q503" t="s">
        <v>360</v>
      </c>
      <c r="R503" t="s">
        <v>360</v>
      </c>
      <c r="S503" t="s">
        <v>360</v>
      </c>
      <c r="T503" t="s">
        <v>360</v>
      </c>
      <c r="U503" t="s">
        <v>360</v>
      </c>
      <c r="V503" t="s">
        <v>49</v>
      </c>
    </row>
    <row r="504" spans="1:22" ht="370.5">
      <c r="A504">
        <v>750</v>
      </c>
      <c r="B504" t="s">
        <v>361</v>
      </c>
      <c r="C504" t="s">
        <v>42</v>
      </c>
      <c r="D504" t="s">
        <v>362</v>
      </c>
      <c r="E504" s="1">
        <v>2024</v>
      </c>
      <c r="F504" t="s">
        <v>44</v>
      </c>
      <c r="G504" t="s">
        <v>363</v>
      </c>
      <c r="H504" t="s">
        <v>46</v>
      </c>
      <c r="I504" t="s">
        <v>46</v>
      </c>
      <c r="J504" t="s">
        <v>46</v>
      </c>
      <c r="K504" t="s">
        <v>46</v>
      </c>
      <c r="L504" t="s">
        <v>46</v>
      </c>
      <c r="M504" t="s">
        <v>46</v>
      </c>
      <c r="N504" t="s">
        <v>46</v>
      </c>
      <c r="O504" t="s">
        <v>46</v>
      </c>
      <c r="P504">
        <v>2</v>
      </c>
      <c r="Q504" s="2" t="s">
        <v>364</v>
      </c>
      <c r="R504" t="s">
        <v>148</v>
      </c>
      <c r="S504" t="s">
        <v>149</v>
      </c>
      <c r="T504" t="s">
        <v>341</v>
      </c>
      <c r="U504" s="2" t="s">
        <v>364</v>
      </c>
      <c r="V504" t="s">
        <v>49</v>
      </c>
    </row>
    <row r="505" spans="1:22" ht="409.5">
      <c r="A505">
        <v>750</v>
      </c>
      <c r="B505" t="s">
        <v>361</v>
      </c>
      <c r="C505" t="s">
        <v>42</v>
      </c>
      <c r="D505" t="s">
        <v>362</v>
      </c>
      <c r="E505" s="1">
        <v>2024</v>
      </c>
      <c r="F505" t="s">
        <v>44</v>
      </c>
      <c r="G505" t="s">
        <v>170</v>
      </c>
      <c r="H505" t="s">
        <v>46</v>
      </c>
      <c r="I505" t="s">
        <v>46</v>
      </c>
      <c r="J505" t="s">
        <v>46</v>
      </c>
      <c r="K505" t="s">
        <v>46</v>
      </c>
      <c r="L505" t="s">
        <v>46</v>
      </c>
      <c r="M505" t="s">
        <v>46</v>
      </c>
      <c r="N505" t="s">
        <v>46</v>
      </c>
      <c r="O505" t="s">
        <v>46</v>
      </c>
      <c r="P505">
        <v>3</v>
      </c>
      <c r="Q505" s="2" t="s">
        <v>365</v>
      </c>
      <c r="R505" t="s">
        <v>248</v>
      </c>
      <c r="S505" t="s">
        <v>248</v>
      </c>
      <c r="T505" s="2" t="s">
        <v>366</v>
      </c>
      <c r="U505" s="2" t="s">
        <v>365</v>
      </c>
      <c r="V505" t="s">
        <v>49</v>
      </c>
    </row>
    <row r="506" spans="1:22" ht="409.5">
      <c r="A506">
        <v>750</v>
      </c>
      <c r="B506" t="s">
        <v>361</v>
      </c>
      <c r="C506" t="s">
        <v>42</v>
      </c>
      <c r="D506" t="s">
        <v>362</v>
      </c>
      <c r="E506" s="1">
        <v>2024</v>
      </c>
      <c r="F506" t="s">
        <v>44</v>
      </c>
      <c r="G506" t="s">
        <v>732</v>
      </c>
      <c r="H506" t="s">
        <v>46</v>
      </c>
      <c r="I506" t="s">
        <v>46</v>
      </c>
      <c r="J506" t="s">
        <v>46</v>
      </c>
      <c r="K506" t="s">
        <v>46</v>
      </c>
      <c r="L506" t="s">
        <v>46</v>
      </c>
      <c r="M506" t="s">
        <v>46</v>
      </c>
      <c r="N506" t="s">
        <v>46</v>
      </c>
      <c r="O506" t="s">
        <v>46</v>
      </c>
      <c r="P506">
        <v>5</v>
      </c>
      <c r="Q506" s="2" t="s">
        <v>733</v>
      </c>
      <c r="R506" t="s">
        <v>248</v>
      </c>
      <c r="S506" t="s">
        <v>248</v>
      </c>
      <c r="T506" t="s">
        <v>341</v>
      </c>
      <c r="U506" s="2" t="s">
        <v>733</v>
      </c>
      <c r="V506" t="s">
        <v>49</v>
      </c>
    </row>
    <row r="507" spans="1:22" ht="409.5">
      <c r="A507">
        <v>751</v>
      </c>
      <c r="B507" t="s">
        <v>372</v>
      </c>
      <c r="C507" t="s">
        <v>42</v>
      </c>
      <c r="D507" t="s">
        <v>373</v>
      </c>
      <c r="E507" s="1">
        <v>2024</v>
      </c>
      <c r="F507" t="s">
        <v>44</v>
      </c>
      <c r="G507" t="s">
        <v>363</v>
      </c>
      <c r="H507" t="s">
        <v>46</v>
      </c>
      <c r="I507" t="s">
        <v>46</v>
      </c>
      <c r="J507" t="s">
        <v>46</v>
      </c>
      <c r="K507" t="s">
        <v>46</v>
      </c>
      <c r="L507" t="s">
        <v>46</v>
      </c>
      <c r="M507" t="s">
        <v>46</v>
      </c>
      <c r="N507" t="s">
        <v>46</v>
      </c>
      <c r="O507" t="s">
        <v>46</v>
      </c>
      <c r="P507">
        <v>2</v>
      </c>
      <c r="Q507" s="2" t="s">
        <v>374</v>
      </c>
      <c r="R507" t="s">
        <v>148</v>
      </c>
      <c r="S507" t="s">
        <v>149</v>
      </c>
      <c r="T507" t="s">
        <v>341</v>
      </c>
      <c r="U507" s="2" t="s">
        <v>374</v>
      </c>
      <c r="V507" t="s">
        <v>49</v>
      </c>
    </row>
    <row r="508" spans="1:22" ht="270.75">
      <c r="A508">
        <v>751</v>
      </c>
      <c r="B508" t="s">
        <v>372</v>
      </c>
      <c r="C508" t="s">
        <v>42</v>
      </c>
      <c r="D508" t="s">
        <v>373</v>
      </c>
      <c r="E508" s="1">
        <v>2024</v>
      </c>
      <c r="F508" t="s">
        <v>44</v>
      </c>
      <c r="G508">
        <v>0</v>
      </c>
      <c r="H508" t="s">
        <v>46</v>
      </c>
      <c r="I508" t="s">
        <v>46</v>
      </c>
      <c r="J508" t="s">
        <v>46</v>
      </c>
      <c r="K508" t="s">
        <v>46</v>
      </c>
      <c r="L508" t="s">
        <v>46</v>
      </c>
      <c r="M508" t="s">
        <v>46</v>
      </c>
      <c r="N508" t="s">
        <v>46</v>
      </c>
      <c r="O508" t="s">
        <v>46</v>
      </c>
      <c r="P508">
        <v>3</v>
      </c>
      <c r="Q508" s="2" t="s">
        <v>375</v>
      </c>
      <c r="R508" s="2" t="s">
        <v>376</v>
      </c>
      <c r="S508" t="s">
        <v>233</v>
      </c>
      <c r="T508" t="s">
        <v>341</v>
      </c>
      <c r="U508" s="2" t="s">
        <v>375</v>
      </c>
      <c r="V508" t="s">
        <v>49</v>
      </c>
    </row>
    <row r="509" spans="1:22" ht="409.5">
      <c r="A509">
        <v>751</v>
      </c>
      <c r="B509" t="s">
        <v>372</v>
      </c>
      <c r="C509" t="s">
        <v>42</v>
      </c>
      <c r="D509" t="s">
        <v>373</v>
      </c>
      <c r="E509" s="1">
        <v>2024</v>
      </c>
      <c r="F509" t="s">
        <v>44</v>
      </c>
      <c r="G509" t="s">
        <v>64</v>
      </c>
      <c r="H509" t="s">
        <v>46</v>
      </c>
      <c r="I509" t="s">
        <v>46</v>
      </c>
      <c r="J509" t="s">
        <v>46</v>
      </c>
      <c r="K509" t="s">
        <v>46</v>
      </c>
      <c r="L509" t="s">
        <v>46</v>
      </c>
      <c r="M509" t="s">
        <v>46</v>
      </c>
      <c r="N509" t="s">
        <v>46</v>
      </c>
      <c r="O509" t="s">
        <v>46</v>
      </c>
      <c r="P509">
        <v>5</v>
      </c>
      <c r="Q509" s="2" t="s">
        <v>380</v>
      </c>
      <c r="R509" t="s">
        <v>248</v>
      </c>
      <c r="S509" t="s">
        <v>248</v>
      </c>
      <c r="T509" t="s">
        <v>341</v>
      </c>
      <c r="U509" s="2" t="s">
        <v>380</v>
      </c>
      <c r="V509" t="s">
        <v>49</v>
      </c>
    </row>
    <row r="510" spans="1:22" ht="299.25">
      <c r="A510">
        <v>752</v>
      </c>
      <c r="B510" t="s">
        <v>381</v>
      </c>
      <c r="C510" t="s">
        <v>42</v>
      </c>
      <c r="D510" t="s">
        <v>382</v>
      </c>
      <c r="E510" s="1">
        <v>2024</v>
      </c>
      <c r="F510" t="s">
        <v>44</v>
      </c>
      <c r="G510">
        <v>0</v>
      </c>
      <c r="H510" t="s">
        <v>46</v>
      </c>
      <c r="I510" t="s">
        <v>46</v>
      </c>
      <c r="J510" t="s">
        <v>46</v>
      </c>
      <c r="K510" t="s">
        <v>46</v>
      </c>
      <c r="L510" t="s">
        <v>46</v>
      </c>
      <c r="M510" t="s">
        <v>46</v>
      </c>
      <c r="N510" t="s">
        <v>46</v>
      </c>
      <c r="O510" t="s">
        <v>46</v>
      </c>
      <c r="P510">
        <v>2</v>
      </c>
      <c r="Q510" s="2" t="s">
        <v>383</v>
      </c>
      <c r="R510" t="s">
        <v>148</v>
      </c>
      <c r="S510" t="s">
        <v>286</v>
      </c>
      <c r="T510" t="s">
        <v>341</v>
      </c>
      <c r="U510" s="2" t="s">
        <v>383</v>
      </c>
      <c r="V510" t="s">
        <v>49</v>
      </c>
    </row>
    <row r="511" spans="1:22" ht="285">
      <c r="A511">
        <v>752</v>
      </c>
      <c r="B511" t="s">
        <v>381</v>
      </c>
      <c r="C511" t="s">
        <v>42</v>
      </c>
      <c r="D511" t="s">
        <v>382</v>
      </c>
      <c r="E511" s="1">
        <v>2024</v>
      </c>
      <c r="F511" t="s">
        <v>44</v>
      </c>
      <c r="G511" t="s">
        <v>384</v>
      </c>
      <c r="H511" t="s">
        <v>46</v>
      </c>
      <c r="I511" t="s">
        <v>46</v>
      </c>
      <c r="J511" t="s">
        <v>46</v>
      </c>
      <c r="K511" t="s">
        <v>46</v>
      </c>
      <c r="L511" t="s">
        <v>46</v>
      </c>
      <c r="M511" t="s">
        <v>46</v>
      </c>
      <c r="N511" t="s">
        <v>46</v>
      </c>
      <c r="O511" t="s">
        <v>46</v>
      </c>
      <c r="P511">
        <v>3</v>
      </c>
      <c r="Q511" s="2" t="s">
        <v>385</v>
      </c>
      <c r="R511" t="s">
        <v>241</v>
      </c>
      <c r="S511" t="s">
        <v>241</v>
      </c>
      <c r="T511" t="s">
        <v>386</v>
      </c>
      <c r="U511" s="2" t="s">
        <v>387</v>
      </c>
      <c r="V511" t="s">
        <v>49</v>
      </c>
    </row>
    <row r="512" spans="1:22">
      <c r="A512">
        <v>752</v>
      </c>
      <c r="B512" t="s">
        <v>381</v>
      </c>
      <c r="C512" t="s">
        <v>42</v>
      </c>
      <c r="D512" t="s">
        <v>382</v>
      </c>
      <c r="E512" s="1">
        <v>2024</v>
      </c>
      <c r="F512" t="s">
        <v>44</v>
      </c>
      <c r="G512" t="s">
        <v>445</v>
      </c>
      <c r="H512" t="s">
        <v>46</v>
      </c>
      <c r="I512" t="s">
        <v>46</v>
      </c>
      <c r="J512" t="s">
        <v>46</v>
      </c>
      <c r="K512" t="s">
        <v>46</v>
      </c>
      <c r="L512" t="s">
        <v>46</v>
      </c>
      <c r="M512" t="s">
        <v>46</v>
      </c>
      <c r="N512" t="s">
        <v>46</v>
      </c>
      <c r="O512" t="s">
        <v>46</v>
      </c>
      <c r="P512">
        <v>5</v>
      </c>
      <c r="Q512" t="s">
        <v>734</v>
      </c>
    </row>
    <row r="513" spans="1:22">
      <c r="A513" t="s">
        <v>735</v>
      </c>
    </row>
    <row r="514" spans="1:22">
      <c r="A514" t="s">
        <v>393</v>
      </c>
    </row>
    <row r="515" spans="1:22">
      <c r="A515" t="s">
        <v>394</v>
      </c>
    </row>
    <row r="517" spans="1:22">
      <c r="A517" t="s">
        <v>350</v>
      </c>
    </row>
    <row r="518" spans="1:22">
      <c r="A518" t="s">
        <v>395</v>
      </c>
      <c r="B518" t="s">
        <v>248</v>
      </c>
      <c r="C518" t="s">
        <v>248</v>
      </c>
      <c r="D518" t="s">
        <v>341</v>
      </c>
      <c r="E518" t="s">
        <v>734</v>
      </c>
    </row>
    <row r="519" spans="1:22">
      <c r="A519" t="s">
        <v>735</v>
      </c>
    </row>
    <row r="520" spans="1:22">
      <c r="A520" t="s">
        <v>393</v>
      </c>
    </row>
    <row r="521" spans="1:22">
      <c r="A521" t="s">
        <v>394</v>
      </c>
    </row>
    <row r="523" spans="1:22">
      <c r="A523" t="s">
        <v>350</v>
      </c>
    </row>
    <row r="524" spans="1:22">
      <c r="A524" t="s">
        <v>395</v>
      </c>
      <c r="B524" t="s">
        <v>49</v>
      </c>
    </row>
    <row r="525" spans="1:22">
      <c r="A525">
        <v>753</v>
      </c>
      <c r="B525" t="s">
        <v>396</v>
      </c>
      <c r="C525" t="s">
        <v>42</v>
      </c>
      <c r="D525" t="s">
        <v>397</v>
      </c>
      <c r="E525" s="1">
        <v>2024</v>
      </c>
      <c r="F525" t="s">
        <v>44</v>
      </c>
      <c r="G525">
        <v>0</v>
      </c>
      <c r="H525" t="s">
        <v>46</v>
      </c>
      <c r="I525" t="s">
        <v>46</v>
      </c>
      <c r="J525" t="s">
        <v>46</v>
      </c>
      <c r="K525" t="s">
        <v>46</v>
      </c>
      <c r="L525" t="s">
        <v>46</v>
      </c>
      <c r="M525" t="s">
        <v>46</v>
      </c>
      <c r="N525" t="s">
        <v>46</v>
      </c>
      <c r="O525" t="s">
        <v>46</v>
      </c>
      <c r="P525">
        <v>2</v>
      </c>
      <c r="Q525" t="s">
        <v>398</v>
      </c>
      <c r="R525" t="s">
        <v>148</v>
      </c>
      <c r="S525" t="s">
        <v>286</v>
      </c>
      <c r="T525" t="s">
        <v>341</v>
      </c>
      <c r="U525" t="s">
        <v>398</v>
      </c>
      <c r="V525" t="s">
        <v>49</v>
      </c>
    </row>
    <row r="526" spans="1:22">
      <c r="A526">
        <v>753</v>
      </c>
      <c r="B526" t="s">
        <v>396</v>
      </c>
      <c r="C526" t="s">
        <v>42</v>
      </c>
      <c r="D526" t="s">
        <v>397</v>
      </c>
      <c r="E526" s="1">
        <v>2024</v>
      </c>
      <c r="F526" t="s">
        <v>44</v>
      </c>
      <c r="G526">
        <v>0</v>
      </c>
      <c r="H526" t="s">
        <v>46</v>
      </c>
      <c r="I526" t="s">
        <v>46</v>
      </c>
      <c r="J526" t="s">
        <v>46</v>
      </c>
      <c r="K526" t="s">
        <v>46</v>
      </c>
      <c r="L526" t="s">
        <v>46</v>
      </c>
      <c r="M526" t="s">
        <v>46</v>
      </c>
      <c r="N526" t="s">
        <v>46</v>
      </c>
      <c r="O526" t="s">
        <v>46</v>
      </c>
      <c r="P526">
        <v>3</v>
      </c>
      <c r="Q526" t="s">
        <v>399</v>
      </c>
      <c r="R526" t="s">
        <v>248</v>
      </c>
      <c r="S526" t="s">
        <v>248</v>
      </c>
      <c r="T526" t="s">
        <v>248</v>
      </c>
      <c r="U526" t="s">
        <v>399</v>
      </c>
      <c r="V526" t="s">
        <v>49</v>
      </c>
    </row>
    <row r="527" spans="1:22" ht="409.5">
      <c r="A527">
        <v>753</v>
      </c>
      <c r="B527" t="s">
        <v>396</v>
      </c>
      <c r="C527" t="s">
        <v>42</v>
      </c>
      <c r="D527" t="s">
        <v>397</v>
      </c>
      <c r="E527" s="1">
        <v>2024</v>
      </c>
      <c r="F527" t="s">
        <v>44</v>
      </c>
      <c r="G527">
        <v>24</v>
      </c>
      <c r="H527" t="s">
        <v>46</v>
      </c>
      <c r="I527" t="s">
        <v>46</v>
      </c>
      <c r="J527" t="s">
        <v>46</v>
      </c>
      <c r="K527" t="s">
        <v>46</v>
      </c>
      <c r="L527" t="s">
        <v>46</v>
      </c>
      <c r="M527" t="s">
        <v>46</v>
      </c>
      <c r="N527" t="s">
        <v>46</v>
      </c>
      <c r="O527" t="s">
        <v>46</v>
      </c>
      <c r="P527">
        <v>5</v>
      </c>
      <c r="Q527" s="2" t="s">
        <v>401</v>
      </c>
      <c r="R527" t="s">
        <v>248</v>
      </c>
      <c r="S527" t="s">
        <v>248</v>
      </c>
      <c r="T527" t="s">
        <v>341</v>
      </c>
      <c r="U527" s="2" t="s">
        <v>401</v>
      </c>
      <c r="V527" t="s">
        <v>49</v>
      </c>
    </row>
    <row r="528" spans="1:22">
      <c r="A528">
        <v>754</v>
      </c>
      <c r="B528" t="s">
        <v>402</v>
      </c>
      <c r="C528" t="s">
        <v>42</v>
      </c>
      <c r="D528" t="s">
        <v>403</v>
      </c>
      <c r="E528" s="1">
        <v>2024</v>
      </c>
      <c r="F528" t="s">
        <v>44</v>
      </c>
      <c r="G528">
        <v>0</v>
      </c>
      <c r="H528" t="s">
        <v>46</v>
      </c>
      <c r="I528" t="s">
        <v>46</v>
      </c>
      <c r="J528" t="s">
        <v>46</v>
      </c>
      <c r="K528" t="s">
        <v>46</v>
      </c>
      <c r="L528" t="s">
        <v>46</v>
      </c>
      <c r="M528" t="s">
        <v>46</v>
      </c>
      <c r="N528" t="s">
        <v>46</v>
      </c>
      <c r="O528" t="s">
        <v>46</v>
      </c>
      <c r="P528">
        <v>2</v>
      </c>
      <c r="Q528" t="s">
        <v>398</v>
      </c>
      <c r="R528" t="s">
        <v>237</v>
      </c>
      <c r="S528" t="s">
        <v>149</v>
      </c>
      <c r="T528" t="s">
        <v>341</v>
      </c>
      <c r="U528" t="s">
        <v>398</v>
      </c>
      <c r="V528" t="s">
        <v>49</v>
      </c>
    </row>
    <row r="529" spans="1:22">
      <c r="A529">
        <v>754</v>
      </c>
      <c r="B529" t="s">
        <v>402</v>
      </c>
      <c r="C529" t="s">
        <v>42</v>
      </c>
      <c r="D529" t="s">
        <v>403</v>
      </c>
      <c r="E529" s="1">
        <v>2024</v>
      </c>
      <c r="F529" t="s">
        <v>44</v>
      </c>
      <c r="G529">
        <v>0</v>
      </c>
      <c r="H529" t="s">
        <v>46</v>
      </c>
      <c r="I529" t="s">
        <v>46</v>
      </c>
      <c r="J529" t="s">
        <v>46</v>
      </c>
      <c r="K529" t="s">
        <v>46</v>
      </c>
      <c r="L529" t="s">
        <v>46</v>
      </c>
      <c r="M529" t="s">
        <v>46</v>
      </c>
      <c r="N529" t="s">
        <v>46</v>
      </c>
      <c r="O529" t="s">
        <v>46</v>
      </c>
      <c r="P529">
        <v>3</v>
      </c>
      <c r="Q529" t="s">
        <v>404</v>
      </c>
      <c r="R529" t="s">
        <v>241</v>
      </c>
      <c r="S529" t="s">
        <v>241</v>
      </c>
      <c r="T529" t="s">
        <v>241</v>
      </c>
      <c r="U529" t="s">
        <v>404</v>
      </c>
      <c r="V529" t="s">
        <v>49</v>
      </c>
    </row>
    <row r="530" spans="1:22" ht="409.5">
      <c r="A530">
        <v>754</v>
      </c>
      <c r="B530" t="s">
        <v>402</v>
      </c>
      <c r="C530" t="s">
        <v>42</v>
      </c>
      <c r="D530" t="s">
        <v>403</v>
      </c>
      <c r="E530" s="1">
        <v>2024</v>
      </c>
      <c r="F530" t="s">
        <v>44</v>
      </c>
      <c r="G530">
        <v>24</v>
      </c>
      <c r="H530" t="s">
        <v>46</v>
      </c>
      <c r="I530" t="s">
        <v>46</v>
      </c>
      <c r="J530" t="s">
        <v>46</v>
      </c>
      <c r="K530" t="s">
        <v>46</v>
      </c>
      <c r="L530" t="s">
        <v>46</v>
      </c>
      <c r="M530" t="s">
        <v>46</v>
      </c>
      <c r="N530" t="s">
        <v>46</v>
      </c>
      <c r="O530" t="s">
        <v>46</v>
      </c>
      <c r="P530">
        <v>5</v>
      </c>
      <c r="Q530" s="2" t="s">
        <v>401</v>
      </c>
      <c r="R530" t="s">
        <v>248</v>
      </c>
      <c r="S530" t="s">
        <v>248</v>
      </c>
      <c r="T530" t="s">
        <v>341</v>
      </c>
      <c r="U530" s="2" t="s">
        <v>401</v>
      </c>
      <c r="V530" t="s">
        <v>49</v>
      </c>
    </row>
    <row r="531" spans="1:22" ht="409.5">
      <c r="A531">
        <v>755</v>
      </c>
      <c r="B531" t="s">
        <v>405</v>
      </c>
      <c r="C531" t="s">
        <v>42</v>
      </c>
      <c r="D531" t="s">
        <v>406</v>
      </c>
      <c r="E531" s="1">
        <v>2024</v>
      </c>
      <c r="F531" t="s">
        <v>44</v>
      </c>
      <c r="G531" t="s">
        <v>407</v>
      </c>
      <c r="H531" t="s">
        <v>46</v>
      </c>
      <c r="I531" t="s">
        <v>46</v>
      </c>
      <c r="J531" t="s">
        <v>46</v>
      </c>
      <c r="K531" t="s">
        <v>46</v>
      </c>
      <c r="L531" t="s">
        <v>46</v>
      </c>
      <c r="M531" t="s">
        <v>46</v>
      </c>
      <c r="N531" t="s">
        <v>46</v>
      </c>
      <c r="O531" t="s">
        <v>46</v>
      </c>
      <c r="P531">
        <v>2</v>
      </c>
      <c r="Q531" s="2" t="s">
        <v>408</v>
      </c>
      <c r="R531" t="s">
        <v>237</v>
      </c>
      <c r="S531" t="s">
        <v>149</v>
      </c>
      <c r="T531" t="s">
        <v>341</v>
      </c>
      <c r="U531" s="2" t="s">
        <v>408</v>
      </c>
      <c r="V531" t="s">
        <v>49</v>
      </c>
    </row>
    <row r="532" spans="1:22">
      <c r="A532">
        <v>755</v>
      </c>
      <c r="B532" t="s">
        <v>405</v>
      </c>
      <c r="C532" t="s">
        <v>42</v>
      </c>
      <c r="D532" t="s">
        <v>406</v>
      </c>
      <c r="E532" s="1">
        <v>2024</v>
      </c>
      <c r="F532" t="s">
        <v>44</v>
      </c>
      <c r="G532" t="s">
        <v>409</v>
      </c>
      <c r="H532" t="s">
        <v>46</v>
      </c>
      <c r="I532" t="s">
        <v>46</v>
      </c>
      <c r="J532" t="s">
        <v>46</v>
      </c>
      <c r="K532" t="s">
        <v>46</v>
      </c>
      <c r="L532" t="s">
        <v>46</v>
      </c>
      <c r="M532" t="s">
        <v>46</v>
      </c>
      <c r="N532" t="s">
        <v>46</v>
      </c>
      <c r="O532" t="s">
        <v>46</v>
      </c>
      <c r="P532">
        <v>3</v>
      </c>
      <c r="Q532" t="s">
        <v>410</v>
      </c>
    </row>
    <row r="533" spans="1:22">
      <c r="A533" t="s">
        <v>411</v>
      </c>
    </row>
    <row r="534" spans="1:22">
      <c r="A534" t="s">
        <v>412</v>
      </c>
    </row>
    <row r="535" spans="1:22">
      <c r="A535" t="s">
        <v>413</v>
      </c>
    </row>
    <row r="536" spans="1:22">
      <c r="A536" t="s">
        <v>414</v>
      </c>
    </row>
    <row r="537" spans="1:22">
      <c r="A537" t="s">
        <v>415</v>
      </c>
    </row>
    <row r="538" spans="1:22">
      <c r="A538" t="s">
        <v>416</v>
      </c>
    </row>
    <row r="539" spans="1:22">
      <c r="A539" t="s">
        <v>417</v>
      </c>
      <c r="B539" t="s">
        <v>241</v>
      </c>
      <c r="C539" t="s">
        <v>241</v>
      </c>
      <c r="D539" t="s">
        <v>341</v>
      </c>
      <c r="E539" t="s">
        <v>410</v>
      </c>
    </row>
    <row r="540" spans="1:22">
      <c r="A540" t="s">
        <v>411</v>
      </c>
    </row>
    <row r="541" spans="1:22">
      <c r="A541" t="s">
        <v>412</v>
      </c>
    </row>
    <row r="542" spans="1:22">
      <c r="A542" t="s">
        <v>413</v>
      </c>
    </row>
    <row r="543" spans="1:22">
      <c r="A543" t="s">
        <v>414</v>
      </c>
    </row>
    <row r="544" spans="1:22">
      <c r="A544" t="s">
        <v>415</v>
      </c>
    </row>
    <row r="545" spans="1:22">
      <c r="A545" t="s">
        <v>416</v>
      </c>
    </row>
    <row r="546" spans="1:22">
      <c r="A546" t="s">
        <v>417</v>
      </c>
      <c r="B546" t="s">
        <v>49</v>
      </c>
    </row>
    <row r="547" spans="1:22" ht="409.5">
      <c r="A547">
        <v>755</v>
      </c>
      <c r="B547" t="s">
        <v>405</v>
      </c>
      <c r="C547" t="s">
        <v>42</v>
      </c>
      <c r="D547" t="s">
        <v>406</v>
      </c>
      <c r="E547" s="1">
        <v>2024</v>
      </c>
      <c r="F547" t="s">
        <v>44</v>
      </c>
      <c r="G547">
        <v>1</v>
      </c>
      <c r="H547" t="s">
        <v>46</v>
      </c>
      <c r="I547" t="s">
        <v>46</v>
      </c>
      <c r="J547" t="s">
        <v>46</v>
      </c>
      <c r="K547" t="s">
        <v>46</v>
      </c>
      <c r="L547" t="s">
        <v>46</v>
      </c>
      <c r="M547" t="s">
        <v>46</v>
      </c>
      <c r="N547" t="s">
        <v>46</v>
      </c>
      <c r="O547" t="s">
        <v>46</v>
      </c>
      <c r="P547">
        <v>5</v>
      </c>
      <c r="Q547" s="2" t="s">
        <v>736</v>
      </c>
    </row>
    <row r="548" spans="1:22" ht="409.5">
      <c r="A548" t="s">
        <v>737</v>
      </c>
      <c r="B548" t="s">
        <v>248</v>
      </c>
      <c r="C548" t="s">
        <v>248</v>
      </c>
      <c r="D548" t="s">
        <v>341</v>
      </c>
      <c r="E548" s="2" t="s">
        <v>738</v>
      </c>
    </row>
    <row r="550" spans="1:22">
      <c r="A550" t="s">
        <v>739</v>
      </c>
      <c r="B550" t="s">
        <v>49</v>
      </c>
    </row>
    <row r="551" spans="1:22" ht="409.5">
      <c r="A551">
        <v>756</v>
      </c>
      <c r="B551" t="s">
        <v>439</v>
      </c>
      <c r="C551" t="s">
        <v>42</v>
      </c>
      <c r="D551" t="s">
        <v>440</v>
      </c>
      <c r="E551" s="1">
        <v>2024</v>
      </c>
      <c r="F551" t="s">
        <v>44</v>
      </c>
      <c r="G551" t="s">
        <v>441</v>
      </c>
      <c r="H551" t="s">
        <v>46</v>
      </c>
      <c r="I551" t="s">
        <v>46</v>
      </c>
      <c r="J551" t="s">
        <v>46</v>
      </c>
      <c r="K551" t="s">
        <v>46</v>
      </c>
      <c r="L551" t="s">
        <v>46</v>
      </c>
      <c r="M551" t="s">
        <v>46</v>
      </c>
      <c r="N551" t="s">
        <v>46</v>
      </c>
      <c r="O551" t="s">
        <v>46</v>
      </c>
      <c r="P551">
        <v>2</v>
      </c>
      <c r="Q551" s="2" t="s">
        <v>442</v>
      </c>
      <c r="R551" t="s">
        <v>237</v>
      </c>
      <c r="S551" t="s">
        <v>286</v>
      </c>
      <c r="T551" t="s">
        <v>341</v>
      </c>
      <c r="U551" s="2" t="s">
        <v>442</v>
      </c>
      <c r="V551" t="s">
        <v>49</v>
      </c>
    </row>
    <row r="552" spans="1:22" ht="342">
      <c r="A552">
        <v>756</v>
      </c>
      <c r="B552" t="s">
        <v>439</v>
      </c>
      <c r="C552" t="s">
        <v>42</v>
      </c>
      <c r="D552" t="s">
        <v>440</v>
      </c>
      <c r="E552" s="1">
        <v>2024</v>
      </c>
      <c r="F552" t="s">
        <v>44</v>
      </c>
      <c r="G552">
        <v>0</v>
      </c>
      <c r="H552" t="s">
        <v>46</v>
      </c>
      <c r="I552" t="s">
        <v>46</v>
      </c>
      <c r="J552" t="s">
        <v>46</v>
      </c>
      <c r="K552" t="s">
        <v>46</v>
      </c>
      <c r="L552" t="s">
        <v>46</v>
      </c>
      <c r="M552" t="s">
        <v>46</v>
      </c>
      <c r="N552" t="s">
        <v>46</v>
      </c>
      <c r="O552" t="s">
        <v>46</v>
      </c>
      <c r="P552">
        <v>3</v>
      </c>
      <c r="Q552" s="2" t="s">
        <v>443</v>
      </c>
    </row>
    <row r="553" spans="1:22" ht="409.5">
      <c r="A553" t="s">
        <v>444</v>
      </c>
      <c r="B553" s="2" t="s">
        <v>376</v>
      </c>
      <c r="C553" t="s">
        <v>248</v>
      </c>
      <c r="D553" t="s">
        <v>341</v>
      </c>
      <c r="E553" s="2" t="s">
        <v>443</v>
      </c>
    </row>
    <row r="554" spans="1:22">
      <c r="A554" t="s">
        <v>444</v>
      </c>
      <c r="B554" t="s">
        <v>49</v>
      </c>
    </row>
    <row r="555" spans="1:22" ht="409.5">
      <c r="A555">
        <v>756</v>
      </c>
      <c r="B555" t="s">
        <v>439</v>
      </c>
      <c r="C555" t="s">
        <v>42</v>
      </c>
      <c r="D555" t="s">
        <v>440</v>
      </c>
      <c r="E555" s="1">
        <v>2024</v>
      </c>
      <c r="F555" t="s">
        <v>44</v>
      </c>
      <c r="G555">
        <v>1</v>
      </c>
      <c r="H555" t="s">
        <v>46</v>
      </c>
      <c r="I555" t="s">
        <v>46</v>
      </c>
      <c r="J555" t="s">
        <v>46</v>
      </c>
      <c r="K555" t="s">
        <v>46</v>
      </c>
      <c r="L555" t="s">
        <v>46</v>
      </c>
      <c r="M555" t="s">
        <v>46</v>
      </c>
      <c r="N555" t="s">
        <v>46</v>
      </c>
      <c r="O555" t="s">
        <v>46</v>
      </c>
      <c r="P555">
        <v>5</v>
      </c>
      <c r="Q555" s="2" t="s">
        <v>740</v>
      </c>
      <c r="R555" t="s">
        <v>248</v>
      </c>
      <c r="S555" t="s">
        <v>248</v>
      </c>
      <c r="T555" t="s">
        <v>341</v>
      </c>
      <c r="U555" s="2" t="s">
        <v>741</v>
      </c>
      <c r="V555" t="s">
        <v>49</v>
      </c>
    </row>
    <row r="556" spans="1:22" ht="409.5">
      <c r="A556">
        <v>757</v>
      </c>
      <c r="B556" t="s">
        <v>469</v>
      </c>
      <c r="C556" t="s">
        <v>42</v>
      </c>
      <c r="D556" t="s">
        <v>466</v>
      </c>
      <c r="E556" s="1">
        <v>2024</v>
      </c>
      <c r="F556" t="s">
        <v>44</v>
      </c>
      <c r="G556">
        <v>14</v>
      </c>
      <c r="H556" t="s">
        <v>46</v>
      </c>
      <c r="I556" t="s">
        <v>46</v>
      </c>
      <c r="J556" t="s">
        <v>46</v>
      </c>
      <c r="K556" t="s">
        <v>46</v>
      </c>
      <c r="L556" t="s">
        <v>46</v>
      </c>
      <c r="M556" t="s">
        <v>46</v>
      </c>
      <c r="N556" t="s">
        <v>46</v>
      </c>
      <c r="O556" t="s">
        <v>46</v>
      </c>
      <c r="P556">
        <v>2</v>
      </c>
      <c r="Q556" s="2" t="s">
        <v>374</v>
      </c>
      <c r="R556" t="s">
        <v>237</v>
      </c>
      <c r="S556" t="s">
        <v>286</v>
      </c>
      <c r="T556" t="s">
        <v>341</v>
      </c>
      <c r="U556" s="2" t="s">
        <v>374</v>
      </c>
      <c r="V556" t="s">
        <v>49</v>
      </c>
    </row>
    <row r="557" spans="1:22" ht="185.25">
      <c r="A557">
        <v>757</v>
      </c>
      <c r="B557" t="s">
        <v>469</v>
      </c>
      <c r="C557" t="s">
        <v>42</v>
      </c>
      <c r="D557" t="s">
        <v>466</v>
      </c>
      <c r="E557" s="1">
        <v>2024</v>
      </c>
      <c r="F557" t="s">
        <v>44</v>
      </c>
      <c r="G557">
        <v>0</v>
      </c>
      <c r="H557" t="s">
        <v>46</v>
      </c>
      <c r="I557" t="s">
        <v>46</v>
      </c>
      <c r="J557" t="s">
        <v>46</v>
      </c>
      <c r="K557" t="s">
        <v>46</v>
      </c>
      <c r="L557" t="s">
        <v>46</v>
      </c>
      <c r="M557" t="s">
        <v>46</v>
      </c>
      <c r="N557" t="s">
        <v>46</v>
      </c>
      <c r="O557" t="s">
        <v>46</v>
      </c>
      <c r="P557">
        <v>3</v>
      </c>
      <c r="Q557" s="2" t="s">
        <v>470</v>
      </c>
      <c r="R557" t="s">
        <v>471</v>
      </c>
      <c r="S557" t="s">
        <v>248</v>
      </c>
      <c r="T557" t="s">
        <v>341</v>
      </c>
      <c r="U557" s="2" t="s">
        <v>470</v>
      </c>
      <c r="V557" t="s">
        <v>49</v>
      </c>
    </row>
    <row r="558" spans="1:22" ht="409.5">
      <c r="A558">
        <v>757</v>
      </c>
      <c r="B558" t="s">
        <v>469</v>
      </c>
      <c r="C558" t="s">
        <v>42</v>
      </c>
      <c r="D558" t="s">
        <v>466</v>
      </c>
      <c r="E558" s="1">
        <v>2024</v>
      </c>
      <c r="F558" t="s">
        <v>44</v>
      </c>
      <c r="G558">
        <v>80</v>
      </c>
      <c r="H558" t="s">
        <v>46</v>
      </c>
      <c r="I558" t="s">
        <v>46</v>
      </c>
      <c r="J558" t="s">
        <v>46</v>
      </c>
      <c r="K558" t="s">
        <v>46</v>
      </c>
      <c r="L558" t="s">
        <v>46</v>
      </c>
      <c r="M558" t="s">
        <v>46</v>
      </c>
      <c r="N558" t="s">
        <v>46</v>
      </c>
      <c r="O558" t="s">
        <v>46</v>
      </c>
      <c r="P558">
        <v>5</v>
      </c>
      <c r="Q558" s="2" t="s">
        <v>380</v>
      </c>
      <c r="R558" t="s">
        <v>248</v>
      </c>
      <c r="S558" t="s">
        <v>248</v>
      </c>
      <c r="T558" t="s">
        <v>341</v>
      </c>
      <c r="U558" s="2" t="s">
        <v>380</v>
      </c>
      <c r="V558" t="s">
        <v>49</v>
      </c>
    </row>
    <row r="559" spans="1:22" ht="409.5">
      <c r="A559">
        <v>758</v>
      </c>
      <c r="B559" t="s">
        <v>742</v>
      </c>
      <c r="C559" t="s">
        <v>42</v>
      </c>
      <c r="D559" t="s">
        <v>743</v>
      </c>
      <c r="E559" s="1">
        <v>2024</v>
      </c>
      <c r="F559" t="s">
        <v>44</v>
      </c>
      <c r="G559">
        <v>1</v>
      </c>
      <c r="H559" t="s">
        <v>46</v>
      </c>
      <c r="I559" t="s">
        <v>46</v>
      </c>
      <c r="J559" t="s">
        <v>46</v>
      </c>
      <c r="K559" t="s">
        <v>46</v>
      </c>
      <c r="L559" t="s">
        <v>46</v>
      </c>
      <c r="M559" t="s">
        <v>46</v>
      </c>
      <c r="N559" t="s">
        <v>46</v>
      </c>
      <c r="O559" t="s">
        <v>46</v>
      </c>
      <c r="P559">
        <v>5</v>
      </c>
      <c r="Q559" s="2" t="s">
        <v>744</v>
      </c>
      <c r="R559" t="s">
        <v>248</v>
      </c>
      <c r="S559" t="s">
        <v>248</v>
      </c>
      <c r="T559" s="2" t="s">
        <v>745</v>
      </c>
      <c r="U559" s="2" t="s">
        <v>744</v>
      </c>
      <c r="V559" t="s">
        <v>49</v>
      </c>
    </row>
    <row r="560" spans="1:22" ht="171">
      <c r="A560">
        <v>759</v>
      </c>
      <c r="B560" t="s">
        <v>472</v>
      </c>
      <c r="C560" t="s">
        <v>42</v>
      </c>
      <c r="D560" t="s">
        <v>473</v>
      </c>
      <c r="E560" s="1">
        <v>2024</v>
      </c>
      <c r="F560" t="s">
        <v>44</v>
      </c>
      <c r="G560" t="s">
        <v>474</v>
      </c>
      <c r="H560" t="s">
        <v>46</v>
      </c>
      <c r="I560" t="s">
        <v>46</v>
      </c>
      <c r="J560" t="s">
        <v>46</v>
      </c>
      <c r="K560" t="s">
        <v>46</v>
      </c>
      <c r="L560" t="s">
        <v>46</v>
      </c>
      <c r="M560" t="s">
        <v>46</v>
      </c>
      <c r="N560" t="s">
        <v>46</v>
      </c>
      <c r="O560" t="s">
        <v>46</v>
      </c>
      <c r="P560">
        <v>2</v>
      </c>
      <c r="Q560" s="2" t="s">
        <v>475</v>
      </c>
      <c r="R560" t="s">
        <v>476</v>
      </c>
      <c r="S560" t="s">
        <v>476</v>
      </c>
      <c r="T560" t="s">
        <v>477</v>
      </c>
      <c r="U560" t="s">
        <v>478</v>
      </c>
      <c r="V560" t="s">
        <v>287</v>
      </c>
    </row>
    <row r="561" spans="1:22" ht="409.5">
      <c r="A561">
        <v>759</v>
      </c>
      <c r="B561" t="s">
        <v>472</v>
      </c>
      <c r="C561" t="s">
        <v>42</v>
      </c>
      <c r="D561" t="s">
        <v>473</v>
      </c>
      <c r="E561" s="1">
        <v>2024</v>
      </c>
      <c r="F561" t="s">
        <v>44</v>
      </c>
      <c r="G561" t="s">
        <v>479</v>
      </c>
      <c r="H561" t="s">
        <v>46</v>
      </c>
      <c r="I561" t="s">
        <v>46</v>
      </c>
      <c r="J561" t="s">
        <v>46</v>
      </c>
      <c r="K561" t="s">
        <v>46</v>
      </c>
      <c r="L561" t="s">
        <v>46</v>
      </c>
      <c r="M561" t="s">
        <v>46</v>
      </c>
      <c r="N561" t="s">
        <v>46</v>
      </c>
      <c r="O561" t="s">
        <v>46</v>
      </c>
      <c r="P561">
        <v>3</v>
      </c>
      <c r="Q561" s="2" t="s">
        <v>480</v>
      </c>
      <c r="R561" t="s">
        <v>481</v>
      </c>
      <c r="S561" t="s">
        <v>482</v>
      </c>
      <c r="T561" s="2" t="s">
        <v>483</v>
      </c>
      <c r="U561" s="2" t="s">
        <v>484</v>
      </c>
      <c r="V561" t="s">
        <v>287</v>
      </c>
    </row>
    <row r="562" spans="1:22" ht="409.5">
      <c r="A562">
        <v>759</v>
      </c>
      <c r="B562" t="s">
        <v>472</v>
      </c>
      <c r="C562" t="s">
        <v>42</v>
      </c>
      <c r="D562" t="s">
        <v>473</v>
      </c>
      <c r="E562" s="1">
        <v>2024</v>
      </c>
      <c r="F562" t="s">
        <v>44</v>
      </c>
      <c r="G562">
        <v>90</v>
      </c>
      <c r="H562" t="s">
        <v>46</v>
      </c>
      <c r="I562" t="s">
        <v>46</v>
      </c>
      <c r="J562" t="s">
        <v>46</v>
      </c>
      <c r="K562" t="s">
        <v>46</v>
      </c>
      <c r="L562" t="s">
        <v>46</v>
      </c>
      <c r="M562" t="s">
        <v>46</v>
      </c>
      <c r="N562" t="s">
        <v>46</v>
      </c>
      <c r="O562" t="s">
        <v>46</v>
      </c>
      <c r="P562">
        <v>5</v>
      </c>
      <c r="Q562" s="2" t="s">
        <v>746</v>
      </c>
      <c r="R562" t="s">
        <v>747</v>
      </c>
      <c r="S562" t="s">
        <v>747</v>
      </c>
      <c r="T562" t="s">
        <v>477</v>
      </c>
      <c r="U562" s="2" t="s">
        <v>748</v>
      </c>
      <c r="V562" t="s">
        <v>287</v>
      </c>
    </row>
    <row r="563" spans="1:22" ht="409.5">
      <c r="A563">
        <v>759</v>
      </c>
      <c r="B563" t="s">
        <v>472</v>
      </c>
      <c r="C563" t="s">
        <v>42</v>
      </c>
      <c r="D563" t="s">
        <v>473</v>
      </c>
      <c r="E563" s="1">
        <v>2024</v>
      </c>
      <c r="F563" t="s">
        <v>44</v>
      </c>
      <c r="G563" t="s">
        <v>485</v>
      </c>
      <c r="H563" t="s">
        <v>46</v>
      </c>
      <c r="I563" t="s">
        <v>46</v>
      </c>
      <c r="J563" t="s">
        <v>46</v>
      </c>
      <c r="K563" t="s">
        <v>46</v>
      </c>
      <c r="L563" t="s">
        <v>46</v>
      </c>
      <c r="M563" t="s">
        <v>46</v>
      </c>
      <c r="N563" t="s">
        <v>46</v>
      </c>
      <c r="O563" t="s">
        <v>46</v>
      </c>
      <c r="P563">
        <v>4</v>
      </c>
      <c r="Q563" s="2" t="s">
        <v>486</v>
      </c>
      <c r="R563" t="s">
        <v>487</v>
      </c>
      <c r="S563" t="s">
        <v>16</v>
      </c>
      <c r="T563" t="s">
        <v>477</v>
      </c>
      <c r="U563" s="2" t="s">
        <v>488</v>
      </c>
      <c r="V563" t="s">
        <v>287</v>
      </c>
    </row>
    <row r="564" spans="1:22">
      <c r="A564">
        <v>760</v>
      </c>
      <c r="B564" t="s">
        <v>489</v>
      </c>
      <c r="C564" t="s">
        <v>42</v>
      </c>
      <c r="D564" t="s">
        <v>490</v>
      </c>
      <c r="E564" s="1">
        <v>2024</v>
      </c>
      <c r="F564" t="s">
        <v>44</v>
      </c>
      <c r="G564">
        <v>0</v>
      </c>
      <c r="H564" t="s">
        <v>46</v>
      </c>
      <c r="I564" t="s">
        <v>46</v>
      </c>
      <c r="J564" t="s">
        <v>46</v>
      </c>
      <c r="K564" t="s">
        <v>46</v>
      </c>
      <c r="L564" t="s">
        <v>46</v>
      </c>
      <c r="M564" t="s">
        <v>46</v>
      </c>
      <c r="N564" t="s">
        <v>46</v>
      </c>
      <c r="O564" t="s">
        <v>46</v>
      </c>
      <c r="P564">
        <v>2</v>
      </c>
      <c r="Q564" t="s">
        <v>491</v>
      </c>
      <c r="R564" t="s">
        <v>491</v>
      </c>
      <c r="S564" t="s">
        <v>491</v>
      </c>
      <c r="T564" t="s">
        <v>491</v>
      </c>
      <c r="U564" t="s">
        <v>491</v>
      </c>
      <c r="V564" t="s">
        <v>492</v>
      </c>
    </row>
    <row r="565" spans="1:22">
      <c r="A565">
        <v>760</v>
      </c>
      <c r="B565" t="s">
        <v>489</v>
      </c>
      <c r="C565" t="s">
        <v>42</v>
      </c>
      <c r="D565" t="s">
        <v>490</v>
      </c>
      <c r="E565" s="1">
        <v>2024</v>
      </c>
      <c r="F565" t="s">
        <v>44</v>
      </c>
      <c r="G565">
        <v>0</v>
      </c>
      <c r="H565" t="s">
        <v>46</v>
      </c>
      <c r="I565" t="s">
        <v>46</v>
      </c>
      <c r="J565" t="s">
        <v>46</v>
      </c>
      <c r="K565" t="s">
        <v>46</v>
      </c>
      <c r="L565" t="s">
        <v>46</v>
      </c>
      <c r="M565" t="s">
        <v>46</v>
      </c>
      <c r="N565" t="s">
        <v>46</v>
      </c>
      <c r="O565" t="s">
        <v>46</v>
      </c>
      <c r="P565">
        <v>3</v>
      </c>
      <c r="Q565" t="s">
        <v>493</v>
      </c>
      <c r="R565" t="s">
        <v>493</v>
      </c>
      <c r="S565" t="s">
        <v>493</v>
      </c>
      <c r="T565" t="s">
        <v>493</v>
      </c>
      <c r="U565" t="s">
        <v>493</v>
      </c>
      <c r="V565" t="s">
        <v>492</v>
      </c>
    </row>
    <row r="566" spans="1:22">
      <c r="A566">
        <v>760</v>
      </c>
      <c r="B566" t="s">
        <v>489</v>
      </c>
      <c r="C566" t="s">
        <v>42</v>
      </c>
      <c r="D566" t="s">
        <v>490</v>
      </c>
      <c r="E566" s="1">
        <v>2024</v>
      </c>
      <c r="F566" t="s">
        <v>44</v>
      </c>
      <c r="G566">
        <v>0</v>
      </c>
      <c r="H566" t="s">
        <v>46</v>
      </c>
      <c r="I566" t="s">
        <v>46</v>
      </c>
      <c r="J566" t="s">
        <v>46</v>
      </c>
      <c r="K566" t="s">
        <v>46</v>
      </c>
      <c r="L566" t="s">
        <v>46</v>
      </c>
      <c r="M566" t="s">
        <v>46</v>
      </c>
      <c r="N566" t="s">
        <v>46</v>
      </c>
      <c r="O566" t="s">
        <v>46</v>
      </c>
      <c r="P566">
        <v>4</v>
      </c>
      <c r="Q566" t="s">
        <v>494</v>
      </c>
      <c r="R566" t="s">
        <v>494</v>
      </c>
      <c r="S566" t="s">
        <v>494</v>
      </c>
      <c r="T566" t="s">
        <v>494</v>
      </c>
      <c r="U566" t="s">
        <v>494</v>
      </c>
      <c r="V566" t="s">
        <v>492</v>
      </c>
    </row>
    <row r="567" spans="1:22">
      <c r="A567">
        <v>760</v>
      </c>
      <c r="B567" t="s">
        <v>489</v>
      </c>
      <c r="C567" t="s">
        <v>42</v>
      </c>
      <c r="D567" t="s">
        <v>490</v>
      </c>
      <c r="E567" s="1">
        <v>2024</v>
      </c>
      <c r="F567" t="s">
        <v>44</v>
      </c>
      <c r="G567">
        <v>0</v>
      </c>
      <c r="H567" t="s">
        <v>46</v>
      </c>
      <c r="I567" t="s">
        <v>46</v>
      </c>
      <c r="J567" t="s">
        <v>46</v>
      </c>
      <c r="K567" t="s">
        <v>46</v>
      </c>
      <c r="L567" t="s">
        <v>46</v>
      </c>
      <c r="M567" t="s">
        <v>46</v>
      </c>
      <c r="N567" t="s">
        <v>46</v>
      </c>
      <c r="O567" t="s">
        <v>46</v>
      </c>
      <c r="P567">
        <v>5</v>
      </c>
      <c r="Q567" t="s">
        <v>749</v>
      </c>
      <c r="R567" t="s">
        <v>494</v>
      </c>
      <c r="S567" t="s">
        <v>494</v>
      </c>
      <c r="T567" t="s">
        <v>494</v>
      </c>
      <c r="U567" t="s">
        <v>494</v>
      </c>
      <c r="V567" t="s">
        <v>492</v>
      </c>
    </row>
    <row r="568" spans="1:22">
      <c r="A568">
        <v>761</v>
      </c>
      <c r="B568" t="s">
        <v>495</v>
      </c>
      <c r="C568" t="s">
        <v>42</v>
      </c>
      <c r="D568" t="s">
        <v>496</v>
      </c>
      <c r="E568" s="1">
        <v>2024</v>
      </c>
      <c r="F568" t="s">
        <v>44</v>
      </c>
      <c r="G568">
        <v>0</v>
      </c>
      <c r="H568" t="s">
        <v>46</v>
      </c>
      <c r="I568" t="s">
        <v>46</v>
      </c>
      <c r="J568" t="s">
        <v>46</v>
      </c>
      <c r="K568" t="s">
        <v>46</v>
      </c>
      <c r="L568" t="s">
        <v>46</v>
      </c>
      <c r="M568" t="s">
        <v>46</v>
      </c>
      <c r="N568" t="s">
        <v>46</v>
      </c>
      <c r="O568" t="s">
        <v>46</v>
      </c>
      <c r="P568">
        <v>2</v>
      </c>
      <c r="Q568" t="s">
        <v>497</v>
      </c>
      <c r="R568" t="s">
        <v>497</v>
      </c>
      <c r="S568" t="s">
        <v>497</v>
      </c>
      <c r="T568" t="s">
        <v>497</v>
      </c>
      <c r="U568" t="s">
        <v>497</v>
      </c>
      <c r="V568" t="s">
        <v>498</v>
      </c>
    </row>
    <row r="569" spans="1:22">
      <c r="A569">
        <v>761</v>
      </c>
      <c r="B569" t="s">
        <v>495</v>
      </c>
      <c r="C569" t="s">
        <v>42</v>
      </c>
      <c r="D569" t="s">
        <v>496</v>
      </c>
      <c r="E569" s="1">
        <v>2024</v>
      </c>
      <c r="F569" t="s">
        <v>44</v>
      </c>
      <c r="G569">
        <v>0</v>
      </c>
      <c r="H569" t="s">
        <v>46</v>
      </c>
      <c r="I569" t="s">
        <v>46</v>
      </c>
      <c r="J569" t="s">
        <v>46</v>
      </c>
      <c r="K569" t="s">
        <v>46</v>
      </c>
      <c r="L569" t="s">
        <v>46</v>
      </c>
      <c r="M569" t="s">
        <v>46</v>
      </c>
      <c r="N569" t="s">
        <v>46</v>
      </c>
      <c r="O569" t="s">
        <v>46</v>
      </c>
      <c r="P569">
        <v>2</v>
      </c>
      <c r="Q569" t="s">
        <v>497</v>
      </c>
      <c r="R569" t="s">
        <v>497</v>
      </c>
      <c r="S569" t="s">
        <v>497</v>
      </c>
      <c r="T569" t="s">
        <v>497</v>
      </c>
      <c r="U569" t="s">
        <v>497</v>
      </c>
      <c r="V569" t="s">
        <v>498</v>
      </c>
    </row>
    <row r="570" spans="1:22">
      <c r="A570">
        <v>761</v>
      </c>
      <c r="B570" t="s">
        <v>495</v>
      </c>
      <c r="C570" t="s">
        <v>42</v>
      </c>
      <c r="D570" t="s">
        <v>496</v>
      </c>
      <c r="E570" s="1">
        <v>2024</v>
      </c>
      <c r="F570" t="s">
        <v>44</v>
      </c>
      <c r="G570">
        <v>0</v>
      </c>
      <c r="H570" t="s">
        <v>46</v>
      </c>
      <c r="I570" t="s">
        <v>46</v>
      </c>
      <c r="J570" t="s">
        <v>46</v>
      </c>
      <c r="K570" t="s">
        <v>46</v>
      </c>
      <c r="L570" t="s">
        <v>46</v>
      </c>
      <c r="M570" t="s">
        <v>46</v>
      </c>
      <c r="N570" t="s">
        <v>46</v>
      </c>
      <c r="O570" t="s">
        <v>46</v>
      </c>
      <c r="P570">
        <v>3</v>
      </c>
      <c r="Q570" t="s">
        <v>499</v>
      </c>
      <c r="R570" t="s">
        <v>499</v>
      </c>
      <c r="S570" t="s">
        <v>499</v>
      </c>
      <c r="T570" t="s">
        <v>499</v>
      </c>
      <c r="U570" t="s">
        <v>499</v>
      </c>
      <c r="V570" t="s">
        <v>498</v>
      </c>
    </row>
    <row r="571" spans="1:22">
      <c r="A571">
        <v>761</v>
      </c>
      <c r="B571" t="s">
        <v>495</v>
      </c>
      <c r="C571" t="s">
        <v>42</v>
      </c>
      <c r="D571" t="s">
        <v>496</v>
      </c>
      <c r="E571" s="1">
        <v>2024</v>
      </c>
      <c r="F571" t="s">
        <v>44</v>
      </c>
      <c r="G571">
        <v>0</v>
      </c>
      <c r="H571" t="s">
        <v>46</v>
      </c>
      <c r="I571" t="s">
        <v>46</v>
      </c>
      <c r="J571" t="s">
        <v>46</v>
      </c>
      <c r="K571" t="s">
        <v>46</v>
      </c>
      <c r="L571" t="s">
        <v>46</v>
      </c>
      <c r="M571" t="s">
        <v>46</v>
      </c>
      <c r="N571" t="s">
        <v>46</v>
      </c>
      <c r="O571" t="s">
        <v>46</v>
      </c>
      <c r="P571">
        <v>4</v>
      </c>
      <c r="Q571" t="s">
        <v>500</v>
      </c>
      <c r="R571" t="s">
        <v>500</v>
      </c>
      <c r="S571" t="s">
        <v>500</v>
      </c>
      <c r="T571" t="s">
        <v>500</v>
      </c>
      <c r="U571" t="s">
        <v>500</v>
      </c>
      <c r="V571" t="s">
        <v>498</v>
      </c>
    </row>
    <row r="572" spans="1:22" ht="327.75">
      <c r="A572">
        <v>761</v>
      </c>
      <c r="B572" t="s">
        <v>495</v>
      </c>
      <c r="C572" t="s">
        <v>42</v>
      </c>
      <c r="D572" t="s">
        <v>496</v>
      </c>
      <c r="E572" s="1">
        <v>2024</v>
      </c>
      <c r="F572" t="s">
        <v>44</v>
      </c>
      <c r="G572">
        <v>10</v>
      </c>
      <c r="H572" t="s">
        <v>46</v>
      </c>
      <c r="I572" t="s">
        <v>46</v>
      </c>
      <c r="J572" t="s">
        <v>46</v>
      </c>
      <c r="K572" t="s">
        <v>46</v>
      </c>
      <c r="L572" t="s">
        <v>46</v>
      </c>
      <c r="M572" t="s">
        <v>46</v>
      </c>
      <c r="N572" t="s">
        <v>46</v>
      </c>
      <c r="O572" t="s">
        <v>46</v>
      </c>
      <c r="P572">
        <v>5</v>
      </c>
      <c r="Q572" s="2" t="s">
        <v>750</v>
      </c>
      <c r="R572" t="s">
        <v>509</v>
      </c>
      <c r="S572" t="s">
        <v>577</v>
      </c>
      <c r="T572" t="s">
        <v>584</v>
      </c>
      <c r="U572" s="2" t="s">
        <v>750</v>
      </c>
      <c r="V572" t="s">
        <v>498</v>
      </c>
    </row>
    <row r="573" spans="1:22">
      <c r="A573">
        <v>762</v>
      </c>
      <c r="B573" t="s">
        <v>501</v>
      </c>
      <c r="C573" t="s">
        <v>42</v>
      </c>
      <c r="D573" t="s">
        <v>502</v>
      </c>
      <c r="E573" s="1">
        <v>2024</v>
      </c>
      <c r="F573" t="s">
        <v>44</v>
      </c>
      <c r="G573">
        <v>0</v>
      </c>
      <c r="H573" t="s">
        <v>46</v>
      </c>
      <c r="I573" t="s">
        <v>46</v>
      </c>
      <c r="J573" t="s">
        <v>46</v>
      </c>
      <c r="K573" t="s">
        <v>46</v>
      </c>
      <c r="L573" t="s">
        <v>46</v>
      </c>
      <c r="M573" t="s">
        <v>46</v>
      </c>
      <c r="N573" t="s">
        <v>46</v>
      </c>
      <c r="O573" t="s">
        <v>46</v>
      </c>
      <c r="P573">
        <v>2</v>
      </c>
      <c r="Q573" t="s">
        <v>503</v>
      </c>
      <c r="R573" t="s">
        <v>503</v>
      </c>
      <c r="S573" t="s">
        <v>503</v>
      </c>
      <c r="T573" t="s">
        <v>503</v>
      </c>
      <c r="U573" t="s">
        <v>503</v>
      </c>
      <c r="V573" t="s">
        <v>492</v>
      </c>
    </row>
    <row r="574" spans="1:22">
      <c r="A574">
        <v>762</v>
      </c>
      <c r="B574" t="s">
        <v>501</v>
      </c>
      <c r="C574" t="s">
        <v>42</v>
      </c>
      <c r="D574" t="s">
        <v>502</v>
      </c>
      <c r="E574" s="1">
        <v>2024</v>
      </c>
      <c r="F574" t="s">
        <v>44</v>
      </c>
      <c r="G574">
        <v>0</v>
      </c>
      <c r="H574" t="s">
        <v>46</v>
      </c>
      <c r="I574" t="s">
        <v>46</v>
      </c>
      <c r="J574" t="s">
        <v>46</v>
      </c>
      <c r="K574" t="s">
        <v>46</v>
      </c>
      <c r="L574" t="s">
        <v>46</v>
      </c>
      <c r="M574" t="s">
        <v>46</v>
      </c>
      <c r="N574" t="s">
        <v>46</v>
      </c>
      <c r="O574" t="s">
        <v>46</v>
      </c>
      <c r="P574">
        <v>3</v>
      </c>
      <c r="Q574" t="s">
        <v>504</v>
      </c>
      <c r="R574" t="s">
        <v>504</v>
      </c>
      <c r="S574" t="s">
        <v>504</v>
      </c>
      <c r="T574" t="s">
        <v>504</v>
      </c>
      <c r="U574" t="s">
        <v>504</v>
      </c>
      <c r="V574" t="s">
        <v>492</v>
      </c>
    </row>
    <row r="575" spans="1:22">
      <c r="A575">
        <v>762</v>
      </c>
      <c r="B575" t="s">
        <v>501</v>
      </c>
      <c r="C575" t="s">
        <v>42</v>
      </c>
      <c r="D575" t="s">
        <v>502</v>
      </c>
      <c r="E575" s="1">
        <v>2024</v>
      </c>
      <c r="F575" t="s">
        <v>44</v>
      </c>
      <c r="G575">
        <v>0</v>
      </c>
      <c r="H575" t="s">
        <v>46</v>
      </c>
      <c r="I575" t="s">
        <v>46</v>
      </c>
      <c r="J575" t="s">
        <v>46</v>
      </c>
      <c r="K575" t="s">
        <v>46</v>
      </c>
      <c r="L575" t="s">
        <v>46</v>
      </c>
      <c r="M575" t="s">
        <v>46</v>
      </c>
      <c r="N575" t="s">
        <v>46</v>
      </c>
      <c r="O575" t="s">
        <v>46</v>
      </c>
      <c r="P575">
        <v>4</v>
      </c>
      <c r="Q575" t="s">
        <v>505</v>
      </c>
      <c r="R575" t="s">
        <v>505</v>
      </c>
      <c r="S575" t="s">
        <v>505</v>
      </c>
      <c r="T575" t="s">
        <v>505</v>
      </c>
      <c r="U575" t="s">
        <v>505</v>
      </c>
      <c r="V575" t="s">
        <v>492</v>
      </c>
    </row>
    <row r="576" spans="1:22">
      <c r="A576">
        <v>762</v>
      </c>
      <c r="B576" t="s">
        <v>501</v>
      </c>
      <c r="C576" t="s">
        <v>42</v>
      </c>
      <c r="D576" t="s">
        <v>502</v>
      </c>
      <c r="E576" s="1">
        <v>2024</v>
      </c>
      <c r="F576" t="s">
        <v>44</v>
      </c>
      <c r="G576">
        <v>0</v>
      </c>
      <c r="H576" t="s">
        <v>46</v>
      </c>
      <c r="I576" t="s">
        <v>46</v>
      </c>
      <c r="J576" t="s">
        <v>46</v>
      </c>
      <c r="K576" t="s">
        <v>46</v>
      </c>
      <c r="L576" t="s">
        <v>46</v>
      </c>
      <c r="M576" t="s">
        <v>46</v>
      </c>
      <c r="N576" t="s">
        <v>46</v>
      </c>
      <c r="O576" t="s">
        <v>46</v>
      </c>
      <c r="P576">
        <v>5</v>
      </c>
      <c r="Q576" t="s">
        <v>505</v>
      </c>
      <c r="R576" t="s">
        <v>505</v>
      </c>
      <c r="S576" t="s">
        <v>505</v>
      </c>
      <c r="T576" t="s">
        <v>505</v>
      </c>
      <c r="U576" t="s">
        <v>505</v>
      </c>
      <c r="V576" t="s">
        <v>492</v>
      </c>
    </row>
    <row r="577" spans="1:22">
      <c r="A577">
        <v>763</v>
      </c>
      <c r="B577" t="s">
        <v>506</v>
      </c>
      <c r="C577" t="s">
        <v>42</v>
      </c>
      <c r="D577" t="s">
        <v>507</v>
      </c>
      <c r="E577" s="1">
        <v>2024</v>
      </c>
      <c r="F577" t="s">
        <v>44</v>
      </c>
      <c r="G577">
        <v>1844</v>
      </c>
      <c r="H577" t="s">
        <v>46</v>
      </c>
      <c r="I577" t="s">
        <v>46</v>
      </c>
      <c r="J577" t="s">
        <v>46</v>
      </c>
      <c r="K577" t="s">
        <v>46</v>
      </c>
      <c r="L577" t="s">
        <v>46</v>
      </c>
      <c r="M577" t="s">
        <v>46</v>
      </c>
      <c r="N577" t="s">
        <v>46</v>
      </c>
      <c r="O577" t="s">
        <v>46</v>
      </c>
      <c r="P577">
        <v>2</v>
      </c>
      <c r="Q577" t="s">
        <v>508</v>
      </c>
      <c r="R577" t="s">
        <v>237</v>
      </c>
      <c r="S577" t="s">
        <v>509</v>
      </c>
      <c r="T577" t="s">
        <v>510</v>
      </c>
      <c r="U577" t="s">
        <v>508</v>
      </c>
      <c r="V577" t="s">
        <v>511</v>
      </c>
    </row>
    <row r="578" spans="1:22">
      <c r="A578">
        <v>763</v>
      </c>
      <c r="B578" t="s">
        <v>506</v>
      </c>
      <c r="C578" t="s">
        <v>42</v>
      </c>
      <c r="D578" t="s">
        <v>507</v>
      </c>
      <c r="E578" s="1">
        <v>2024</v>
      </c>
      <c r="F578" t="s">
        <v>44</v>
      </c>
      <c r="G578">
        <v>1844</v>
      </c>
      <c r="H578" t="s">
        <v>46</v>
      </c>
      <c r="I578" t="s">
        <v>46</v>
      </c>
      <c r="J578" t="s">
        <v>46</v>
      </c>
      <c r="K578" t="s">
        <v>46</v>
      </c>
      <c r="L578" t="s">
        <v>46</v>
      </c>
      <c r="M578" t="s">
        <v>46</v>
      </c>
      <c r="N578" t="s">
        <v>46</v>
      </c>
      <c r="O578" t="s">
        <v>46</v>
      </c>
      <c r="P578">
        <v>2</v>
      </c>
      <c r="Q578" t="s">
        <v>508</v>
      </c>
      <c r="R578" t="s">
        <v>237</v>
      </c>
      <c r="S578" t="s">
        <v>509</v>
      </c>
      <c r="T578" t="s">
        <v>510</v>
      </c>
      <c r="U578" t="s">
        <v>508</v>
      </c>
      <c r="V578" t="s">
        <v>511</v>
      </c>
    </row>
    <row r="579" spans="1:22" ht="270.75">
      <c r="A579">
        <v>763</v>
      </c>
      <c r="B579" t="s">
        <v>506</v>
      </c>
      <c r="C579" t="s">
        <v>42</v>
      </c>
      <c r="D579" t="s">
        <v>507</v>
      </c>
      <c r="E579" s="1">
        <v>2024</v>
      </c>
      <c r="F579" t="s">
        <v>44</v>
      </c>
      <c r="G579">
        <v>323</v>
      </c>
      <c r="H579" t="s">
        <v>46</v>
      </c>
      <c r="I579" t="s">
        <v>46</v>
      </c>
      <c r="J579" t="s">
        <v>46</v>
      </c>
      <c r="K579" t="s">
        <v>46</v>
      </c>
      <c r="L579" t="s">
        <v>46</v>
      </c>
      <c r="M579" t="s">
        <v>46</v>
      </c>
      <c r="N579" t="s">
        <v>46</v>
      </c>
      <c r="O579" t="s">
        <v>46</v>
      </c>
      <c r="P579">
        <v>3</v>
      </c>
      <c r="Q579" t="s">
        <v>512</v>
      </c>
      <c r="R579" s="2" t="s">
        <v>513</v>
      </c>
      <c r="S579" s="2" t="s">
        <v>513</v>
      </c>
      <c r="T579" t="s">
        <v>510</v>
      </c>
      <c r="U579" s="2" t="s">
        <v>514</v>
      </c>
      <c r="V579" t="s">
        <v>511</v>
      </c>
    </row>
    <row r="580" spans="1:22">
      <c r="A580">
        <v>763</v>
      </c>
      <c r="B580" t="s">
        <v>506</v>
      </c>
      <c r="C580" t="s">
        <v>42</v>
      </c>
      <c r="D580" t="s">
        <v>507</v>
      </c>
      <c r="E580" s="1">
        <v>2024</v>
      </c>
      <c r="F580" t="s">
        <v>44</v>
      </c>
      <c r="G580">
        <v>0</v>
      </c>
      <c r="H580" t="s">
        <v>46</v>
      </c>
      <c r="I580" t="s">
        <v>46</v>
      </c>
      <c r="J580" t="s">
        <v>46</v>
      </c>
      <c r="K580" t="s">
        <v>46</v>
      </c>
      <c r="L580" t="s">
        <v>46</v>
      </c>
      <c r="M580" t="s">
        <v>46</v>
      </c>
      <c r="N580" t="s">
        <v>46</v>
      </c>
      <c r="O580" t="s">
        <v>46</v>
      </c>
      <c r="P580">
        <v>4</v>
      </c>
      <c r="Q580" t="s">
        <v>515</v>
      </c>
      <c r="R580" t="s">
        <v>509</v>
      </c>
      <c r="S580" t="s">
        <v>509</v>
      </c>
      <c r="T580" t="s">
        <v>515</v>
      </c>
      <c r="U580" t="s">
        <v>515</v>
      </c>
      <c r="V580" t="s">
        <v>511</v>
      </c>
    </row>
    <row r="581" spans="1:22" ht="199.5">
      <c r="A581">
        <v>763</v>
      </c>
      <c r="B581" t="s">
        <v>506</v>
      </c>
      <c r="C581" t="s">
        <v>42</v>
      </c>
      <c r="D581" t="s">
        <v>507</v>
      </c>
      <c r="E581" s="1">
        <v>2024</v>
      </c>
      <c r="F581" t="s">
        <v>44</v>
      </c>
      <c r="G581">
        <v>0</v>
      </c>
      <c r="H581" t="s">
        <v>46</v>
      </c>
      <c r="I581" t="s">
        <v>46</v>
      </c>
      <c r="J581" t="s">
        <v>46</v>
      </c>
      <c r="K581" t="s">
        <v>46</v>
      </c>
      <c r="L581" t="s">
        <v>46</v>
      </c>
      <c r="M581" t="s">
        <v>46</v>
      </c>
      <c r="N581" t="s">
        <v>46</v>
      </c>
      <c r="O581" t="s">
        <v>46</v>
      </c>
      <c r="P581">
        <v>5</v>
      </c>
      <c r="Q581" s="2" t="s">
        <v>751</v>
      </c>
      <c r="R581" s="2" t="s">
        <v>751</v>
      </c>
      <c r="S581" t="s">
        <v>16</v>
      </c>
      <c r="T581" s="2" t="s">
        <v>751</v>
      </c>
      <c r="U581" s="2" t="s">
        <v>751</v>
      </c>
      <c r="V581" t="s">
        <v>511</v>
      </c>
    </row>
    <row r="582" spans="1:22" ht="399">
      <c r="A582">
        <v>764</v>
      </c>
      <c r="B582" t="s">
        <v>516</v>
      </c>
      <c r="C582" t="s">
        <v>42</v>
      </c>
      <c r="D582" t="s">
        <v>517</v>
      </c>
      <c r="E582" s="1">
        <v>2024</v>
      </c>
      <c r="F582" t="s">
        <v>44</v>
      </c>
      <c r="G582">
        <v>100</v>
      </c>
      <c r="H582" t="s">
        <v>46</v>
      </c>
      <c r="I582" t="s">
        <v>46</v>
      </c>
      <c r="J582" t="s">
        <v>46</v>
      </c>
      <c r="K582" t="s">
        <v>46</v>
      </c>
      <c r="L582" t="s">
        <v>46</v>
      </c>
      <c r="M582" t="s">
        <v>46</v>
      </c>
      <c r="N582" t="s">
        <v>46</v>
      </c>
      <c r="O582" t="s">
        <v>46</v>
      </c>
      <c r="P582">
        <v>2</v>
      </c>
      <c r="Q582" s="2" t="s">
        <v>518</v>
      </c>
      <c r="R582" t="s">
        <v>509</v>
      </c>
      <c r="S582" t="s">
        <v>509</v>
      </c>
      <c r="T582" t="s">
        <v>519</v>
      </c>
      <c r="U582" s="2" t="s">
        <v>518</v>
      </c>
      <c r="V582" t="s">
        <v>511</v>
      </c>
    </row>
    <row r="583" spans="1:22" ht="370.5">
      <c r="A583">
        <v>764</v>
      </c>
      <c r="B583" t="s">
        <v>516</v>
      </c>
      <c r="C583" t="s">
        <v>42</v>
      </c>
      <c r="D583" t="s">
        <v>517</v>
      </c>
      <c r="E583" s="1">
        <v>2024</v>
      </c>
      <c r="F583" t="s">
        <v>44</v>
      </c>
      <c r="G583">
        <v>100</v>
      </c>
      <c r="H583" t="s">
        <v>46</v>
      </c>
      <c r="I583" t="s">
        <v>46</v>
      </c>
      <c r="J583" t="s">
        <v>46</v>
      </c>
      <c r="K583" t="s">
        <v>46</v>
      </c>
      <c r="L583" t="s">
        <v>46</v>
      </c>
      <c r="M583" t="s">
        <v>46</v>
      </c>
      <c r="N583" t="s">
        <v>46</v>
      </c>
      <c r="O583" t="s">
        <v>46</v>
      </c>
      <c r="P583">
        <v>3</v>
      </c>
      <c r="Q583" s="2" t="s">
        <v>520</v>
      </c>
      <c r="R583" t="s">
        <v>521</v>
      </c>
      <c r="S583" t="s">
        <v>521</v>
      </c>
      <c r="T583" s="2" t="s">
        <v>522</v>
      </c>
      <c r="U583" s="2" t="s">
        <v>520</v>
      </c>
      <c r="V583" t="s">
        <v>511</v>
      </c>
    </row>
    <row r="584" spans="1:22" ht="384.75">
      <c r="A584">
        <v>764</v>
      </c>
      <c r="B584" t="s">
        <v>516</v>
      </c>
      <c r="C584" t="s">
        <v>42</v>
      </c>
      <c r="D584" t="s">
        <v>517</v>
      </c>
      <c r="E584" s="1">
        <v>2024</v>
      </c>
      <c r="F584" t="s">
        <v>44</v>
      </c>
      <c r="G584">
        <v>100</v>
      </c>
      <c r="H584" t="s">
        <v>46</v>
      </c>
      <c r="I584" t="s">
        <v>46</v>
      </c>
      <c r="J584" t="s">
        <v>46</v>
      </c>
      <c r="K584" t="s">
        <v>46</v>
      </c>
      <c r="L584" t="s">
        <v>46</v>
      </c>
      <c r="M584" t="s">
        <v>46</v>
      </c>
      <c r="N584" t="s">
        <v>46</v>
      </c>
      <c r="O584" t="s">
        <v>46</v>
      </c>
      <c r="P584">
        <v>4</v>
      </c>
      <c r="Q584" s="2" t="s">
        <v>523</v>
      </c>
      <c r="R584" t="s">
        <v>521</v>
      </c>
      <c r="S584" t="s">
        <v>521</v>
      </c>
      <c r="T584" s="2" t="s">
        <v>522</v>
      </c>
      <c r="U584" s="2" t="s">
        <v>523</v>
      </c>
      <c r="V584" t="s">
        <v>511</v>
      </c>
    </row>
    <row r="585" spans="1:22" ht="409.5">
      <c r="A585">
        <v>764</v>
      </c>
      <c r="B585" t="s">
        <v>516</v>
      </c>
      <c r="C585" t="s">
        <v>42</v>
      </c>
      <c r="D585" t="s">
        <v>517</v>
      </c>
      <c r="E585" s="1">
        <v>2024</v>
      </c>
      <c r="F585" t="s">
        <v>44</v>
      </c>
      <c r="G585">
        <v>100</v>
      </c>
      <c r="H585" t="s">
        <v>46</v>
      </c>
      <c r="I585" t="s">
        <v>46</v>
      </c>
      <c r="J585" t="s">
        <v>46</v>
      </c>
      <c r="K585" t="s">
        <v>46</v>
      </c>
      <c r="L585" t="s">
        <v>46</v>
      </c>
      <c r="M585" t="s">
        <v>46</v>
      </c>
      <c r="N585" t="s">
        <v>46</v>
      </c>
      <c r="O585" t="s">
        <v>46</v>
      </c>
      <c r="P585">
        <v>5</v>
      </c>
      <c r="Q585" s="2" t="s">
        <v>752</v>
      </c>
      <c r="R585" t="s">
        <v>521</v>
      </c>
      <c r="S585" t="s">
        <v>521</v>
      </c>
      <c r="T585" s="2" t="s">
        <v>522</v>
      </c>
      <c r="U585" s="2" t="s">
        <v>523</v>
      </c>
      <c r="V585" t="s">
        <v>511</v>
      </c>
    </row>
    <row r="586" spans="1:22" ht="409.5">
      <c r="A586">
        <v>765</v>
      </c>
      <c r="B586" t="s">
        <v>524</v>
      </c>
      <c r="C586" t="s">
        <v>42</v>
      </c>
      <c r="D586" t="s">
        <v>525</v>
      </c>
      <c r="E586" s="1">
        <v>2024</v>
      </c>
      <c r="F586" t="s">
        <v>44</v>
      </c>
      <c r="G586" t="s">
        <v>526</v>
      </c>
      <c r="H586" t="s">
        <v>46</v>
      </c>
      <c r="I586" t="s">
        <v>46</v>
      </c>
      <c r="J586" t="s">
        <v>46</v>
      </c>
      <c r="K586" t="s">
        <v>46</v>
      </c>
      <c r="L586" t="s">
        <v>46</v>
      </c>
      <c r="M586" t="s">
        <v>46</v>
      </c>
      <c r="N586" t="s">
        <v>46</v>
      </c>
      <c r="O586" t="s">
        <v>46</v>
      </c>
      <c r="P586">
        <v>2</v>
      </c>
      <c r="Q586" s="2" t="s">
        <v>527</v>
      </c>
      <c r="R586" t="s">
        <v>237</v>
      </c>
      <c r="S586" t="s">
        <v>528</v>
      </c>
      <c r="T586" t="s">
        <v>529</v>
      </c>
      <c r="U586" s="2" t="s">
        <v>527</v>
      </c>
      <c r="V586" t="s">
        <v>530</v>
      </c>
    </row>
    <row r="587" spans="1:22" ht="409.5">
      <c r="A587">
        <v>765</v>
      </c>
      <c r="B587" t="s">
        <v>524</v>
      </c>
      <c r="C587" t="s">
        <v>42</v>
      </c>
      <c r="D587" t="s">
        <v>525</v>
      </c>
      <c r="E587" s="1">
        <v>2024</v>
      </c>
      <c r="F587" t="s">
        <v>44</v>
      </c>
      <c r="G587" t="s">
        <v>531</v>
      </c>
      <c r="H587" t="s">
        <v>46</v>
      </c>
      <c r="I587" t="s">
        <v>46</v>
      </c>
      <c r="J587" t="s">
        <v>46</v>
      </c>
      <c r="K587" t="s">
        <v>46</v>
      </c>
      <c r="L587" t="s">
        <v>46</v>
      </c>
      <c r="M587" t="s">
        <v>46</v>
      </c>
      <c r="N587" t="s">
        <v>46</v>
      </c>
      <c r="O587" t="s">
        <v>46</v>
      </c>
      <c r="P587">
        <v>3</v>
      </c>
      <c r="Q587" s="2" t="s">
        <v>532</v>
      </c>
      <c r="R587" t="s">
        <v>533</v>
      </c>
      <c r="S587" t="s">
        <v>533</v>
      </c>
      <c r="T587" t="s">
        <v>529</v>
      </c>
      <c r="U587" s="2" t="s">
        <v>534</v>
      </c>
      <c r="V587" t="s">
        <v>530</v>
      </c>
    </row>
    <row r="588" spans="1:22" ht="409.5">
      <c r="A588">
        <v>765</v>
      </c>
      <c r="B588" t="s">
        <v>524</v>
      </c>
      <c r="C588" t="s">
        <v>42</v>
      </c>
      <c r="D588" t="s">
        <v>525</v>
      </c>
      <c r="E588" s="1">
        <v>2024</v>
      </c>
      <c r="F588" t="s">
        <v>44</v>
      </c>
      <c r="G588" t="s">
        <v>535</v>
      </c>
      <c r="H588" t="s">
        <v>46</v>
      </c>
      <c r="I588" t="s">
        <v>46</v>
      </c>
      <c r="J588" t="s">
        <v>46</v>
      </c>
      <c r="K588" t="s">
        <v>46</v>
      </c>
      <c r="L588" t="s">
        <v>46</v>
      </c>
      <c r="M588" t="s">
        <v>46</v>
      </c>
      <c r="N588" t="s">
        <v>46</v>
      </c>
      <c r="O588" t="s">
        <v>46</v>
      </c>
      <c r="P588">
        <v>4</v>
      </c>
      <c r="Q588" t="s">
        <v>536</v>
      </c>
      <c r="R588" t="s">
        <v>537</v>
      </c>
      <c r="S588" t="s">
        <v>537</v>
      </c>
      <c r="T588" t="s">
        <v>529</v>
      </c>
      <c r="U588" s="2" t="s">
        <v>538</v>
      </c>
      <c r="V588" t="s">
        <v>530</v>
      </c>
    </row>
    <row r="589" spans="1:22" ht="409.5">
      <c r="A589">
        <v>765</v>
      </c>
      <c r="B589" t="s">
        <v>524</v>
      </c>
      <c r="C589" t="s">
        <v>42</v>
      </c>
      <c r="D589" t="s">
        <v>525</v>
      </c>
      <c r="E589" s="1">
        <v>2024</v>
      </c>
      <c r="F589" t="s">
        <v>44</v>
      </c>
      <c r="G589">
        <v>100</v>
      </c>
      <c r="H589" t="s">
        <v>46</v>
      </c>
      <c r="I589" t="s">
        <v>46</v>
      </c>
      <c r="J589" t="s">
        <v>46</v>
      </c>
      <c r="K589" t="s">
        <v>46</v>
      </c>
      <c r="L589" t="s">
        <v>46</v>
      </c>
      <c r="M589" t="s">
        <v>46</v>
      </c>
      <c r="N589" t="s">
        <v>46</v>
      </c>
      <c r="O589" t="s">
        <v>46</v>
      </c>
      <c r="P589">
        <v>5</v>
      </c>
      <c r="Q589" s="2" t="s">
        <v>753</v>
      </c>
      <c r="R589" t="s">
        <v>537</v>
      </c>
      <c r="S589" t="s">
        <v>537</v>
      </c>
      <c r="T589" t="s">
        <v>529</v>
      </c>
      <c r="U589" s="2" t="s">
        <v>754</v>
      </c>
    </row>
    <row r="591" spans="1:22">
      <c r="A591" t="s">
        <v>755</v>
      </c>
      <c r="B591" t="s">
        <v>530</v>
      </c>
    </row>
    <row r="592" spans="1:22">
      <c r="A592">
        <v>766</v>
      </c>
      <c r="B592" t="s">
        <v>539</v>
      </c>
      <c r="C592" t="s">
        <v>42</v>
      </c>
      <c r="D592" t="s">
        <v>540</v>
      </c>
      <c r="E592" s="1">
        <v>2024</v>
      </c>
      <c r="F592" t="s">
        <v>44</v>
      </c>
      <c r="G592" t="s">
        <v>541</v>
      </c>
      <c r="H592" t="s">
        <v>46</v>
      </c>
      <c r="I592" t="s">
        <v>46</v>
      </c>
      <c r="J592" t="s">
        <v>46</v>
      </c>
      <c r="K592" t="s">
        <v>46</v>
      </c>
      <c r="L592" t="s">
        <v>46</v>
      </c>
      <c r="M592" t="s">
        <v>46</v>
      </c>
      <c r="N592" t="s">
        <v>46</v>
      </c>
      <c r="O592" t="s">
        <v>46</v>
      </c>
      <c r="P592">
        <v>2</v>
      </c>
      <c r="Q592" t="s">
        <v>542</v>
      </c>
      <c r="R592" t="s">
        <v>543</v>
      </c>
      <c r="S592" t="s">
        <v>543</v>
      </c>
      <c r="T592" t="s">
        <v>529</v>
      </c>
      <c r="U592" t="s">
        <v>544</v>
      </c>
      <c r="V592" t="s">
        <v>545</v>
      </c>
    </row>
    <row r="593" spans="1:22">
      <c r="A593">
        <v>766</v>
      </c>
      <c r="B593" t="s">
        <v>539</v>
      </c>
      <c r="C593" t="s">
        <v>42</v>
      </c>
      <c r="D593" t="s">
        <v>540</v>
      </c>
      <c r="E593" s="1">
        <v>2024</v>
      </c>
      <c r="F593" t="s">
        <v>44</v>
      </c>
      <c r="G593" t="s">
        <v>78</v>
      </c>
      <c r="H593" t="s">
        <v>46</v>
      </c>
      <c r="I593" t="s">
        <v>46</v>
      </c>
      <c r="J593" t="s">
        <v>46</v>
      </c>
      <c r="K593" t="s">
        <v>46</v>
      </c>
      <c r="L593" t="s">
        <v>46</v>
      </c>
      <c r="M593" t="s">
        <v>46</v>
      </c>
      <c r="N593" t="s">
        <v>46</v>
      </c>
      <c r="O593" t="s">
        <v>46</v>
      </c>
      <c r="P593">
        <v>3</v>
      </c>
      <c r="Q593" t="s">
        <v>546</v>
      </c>
      <c r="R593" t="s">
        <v>547</v>
      </c>
      <c r="S593" t="s">
        <v>547</v>
      </c>
      <c r="T593" t="s">
        <v>529</v>
      </c>
      <c r="U593" t="s">
        <v>546</v>
      </c>
      <c r="V593" t="s">
        <v>545</v>
      </c>
    </row>
    <row r="594" spans="1:22" ht="409.5">
      <c r="A594">
        <v>766</v>
      </c>
      <c r="B594" t="s">
        <v>539</v>
      </c>
      <c r="C594" t="s">
        <v>42</v>
      </c>
      <c r="D594" t="s">
        <v>540</v>
      </c>
      <c r="E594" s="1">
        <v>2024</v>
      </c>
      <c r="F594" t="s">
        <v>44</v>
      </c>
      <c r="G594" t="s">
        <v>548</v>
      </c>
      <c r="H594" t="s">
        <v>46</v>
      </c>
      <c r="I594" t="s">
        <v>46</v>
      </c>
      <c r="J594" t="s">
        <v>46</v>
      </c>
      <c r="K594" t="s">
        <v>46</v>
      </c>
      <c r="L594" t="s">
        <v>46</v>
      </c>
      <c r="M594" t="s">
        <v>46</v>
      </c>
      <c r="N594" t="s">
        <v>46</v>
      </c>
      <c r="O594" t="s">
        <v>46</v>
      </c>
      <c r="P594">
        <v>4</v>
      </c>
      <c r="Q594" s="2" t="s">
        <v>549</v>
      </c>
      <c r="R594" t="s">
        <v>237</v>
      </c>
      <c r="S594" t="s">
        <v>550</v>
      </c>
      <c r="T594" t="s">
        <v>529</v>
      </c>
      <c r="U594" s="2" t="s">
        <v>549</v>
      </c>
      <c r="V594" t="s">
        <v>545</v>
      </c>
    </row>
    <row r="595" spans="1:22" ht="409.5">
      <c r="A595">
        <v>766</v>
      </c>
      <c r="B595" t="s">
        <v>539</v>
      </c>
      <c r="C595" t="s">
        <v>42</v>
      </c>
      <c r="D595" t="s">
        <v>540</v>
      </c>
      <c r="E595" s="1">
        <v>2024</v>
      </c>
      <c r="F595" t="s">
        <v>44</v>
      </c>
      <c r="G595" t="s">
        <v>548</v>
      </c>
      <c r="H595" t="s">
        <v>46</v>
      </c>
      <c r="I595" t="s">
        <v>46</v>
      </c>
      <c r="J595" t="s">
        <v>46</v>
      </c>
      <c r="K595" t="s">
        <v>46</v>
      </c>
      <c r="L595" t="s">
        <v>46</v>
      </c>
      <c r="M595" t="s">
        <v>46</v>
      </c>
      <c r="N595" t="s">
        <v>46</v>
      </c>
      <c r="O595" t="s">
        <v>46</v>
      </c>
      <c r="P595">
        <v>4</v>
      </c>
      <c r="Q595" s="2" t="s">
        <v>549</v>
      </c>
      <c r="R595" t="s">
        <v>237</v>
      </c>
      <c r="S595" t="s">
        <v>550</v>
      </c>
      <c r="T595" t="s">
        <v>529</v>
      </c>
      <c r="U595" s="2" t="s">
        <v>549</v>
      </c>
      <c r="V595" t="s">
        <v>545</v>
      </c>
    </row>
    <row r="596" spans="1:22" ht="409.5">
      <c r="A596">
        <v>766</v>
      </c>
      <c r="B596" t="s">
        <v>539</v>
      </c>
      <c r="C596" t="s">
        <v>42</v>
      </c>
      <c r="D596" t="s">
        <v>540</v>
      </c>
      <c r="E596" s="1">
        <v>2024</v>
      </c>
      <c r="F596" t="s">
        <v>44</v>
      </c>
      <c r="G596" t="s">
        <v>756</v>
      </c>
      <c r="H596" t="s">
        <v>46</v>
      </c>
      <c r="I596" t="s">
        <v>46</v>
      </c>
      <c r="J596" t="s">
        <v>46</v>
      </c>
      <c r="K596" t="s">
        <v>46</v>
      </c>
      <c r="L596" t="s">
        <v>46</v>
      </c>
      <c r="M596" t="s">
        <v>46</v>
      </c>
      <c r="N596" t="s">
        <v>46</v>
      </c>
      <c r="O596" t="s">
        <v>46</v>
      </c>
      <c r="P596">
        <v>5</v>
      </c>
      <c r="Q596" s="2" t="s">
        <v>757</v>
      </c>
    </row>
    <row r="597" spans="1:22" ht="409.5">
      <c r="A597" t="s">
        <v>758</v>
      </c>
      <c r="B597" t="s">
        <v>509</v>
      </c>
      <c r="C597" t="s">
        <v>509</v>
      </c>
      <c r="D597" s="2" t="s">
        <v>759</v>
      </c>
      <c r="E597" s="2" t="s">
        <v>757</v>
      </c>
    </row>
    <row r="598" spans="1:22">
      <c r="A598" t="s">
        <v>758</v>
      </c>
      <c r="B598" t="s">
        <v>545</v>
      </c>
    </row>
    <row r="599" spans="1:22">
      <c r="A599">
        <v>767</v>
      </c>
      <c r="B599" t="s">
        <v>551</v>
      </c>
      <c r="C599" t="s">
        <v>42</v>
      </c>
      <c r="D599" t="s">
        <v>502</v>
      </c>
      <c r="E599" s="1">
        <v>2024</v>
      </c>
      <c r="F599" t="s">
        <v>44</v>
      </c>
      <c r="G599">
        <v>0</v>
      </c>
      <c r="H599" t="s">
        <v>46</v>
      </c>
      <c r="I599" t="s">
        <v>46</v>
      </c>
      <c r="J599" t="s">
        <v>46</v>
      </c>
      <c r="K599" t="s">
        <v>46</v>
      </c>
      <c r="L599" t="s">
        <v>46</v>
      </c>
      <c r="M599" t="s">
        <v>46</v>
      </c>
      <c r="N599" t="s">
        <v>46</v>
      </c>
      <c r="O599" t="s">
        <v>46</v>
      </c>
      <c r="P599">
        <v>2</v>
      </c>
      <c r="Q599" t="s">
        <v>491</v>
      </c>
      <c r="R599" t="s">
        <v>491</v>
      </c>
      <c r="S599" t="s">
        <v>491</v>
      </c>
      <c r="T599" t="s">
        <v>491</v>
      </c>
      <c r="U599" t="s">
        <v>491</v>
      </c>
      <c r="V599" t="s">
        <v>492</v>
      </c>
    </row>
    <row r="600" spans="1:22">
      <c r="A600">
        <v>767</v>
      </c>
      <c r="B600" t="s">
        <v>551</v>
      </c>
      <c r="C600" t="s">
        <v>42</v>
      </c>
      <c r="D600" t="s">
        <v>502</v>
      </c>
      <c r="E600" s="1">
        <v>2024</v>
      </c>
      <c r="F600" t="s">
        <v>44</v>
      </c>
      <c r="G600">
        <v>0</v>
      </c>
      <c r="H600" t="s">
        <v>46</v>
      </c>
      <c r="I600" t="s">
        <v>46</v>
      </c>
      <c r="J600" t="s">
        <v>46</v>
      </c>
      <c r="K600" t="s">
        <v>46</v>
      </c>
      <c r="L600" t="s">
        <v>46</v>
      </c>
      <c r="M600" t="s">
        <v>46</v>
      </c>
      <c r="N600" t="s">
        <v>46</v>
      </c>
      <c r="O600" t="s">
        <v>46</v>
      </c>
      <c r="P600">
        <v>3</v>
      </c>
      <c r="Q600" t="s">
        <v>552</v>
      </c>
      <c r="R600" t="s">
        <v>552</v>
      </c>
      <c r="S600" t="s">
        <v>552</v>
      </c>
      <c r="T600" t="s">
        <v>552</v>
      </c>
      <c r="U600" t="s">
        <v>552</v>
      </c>
      <c r="V600" t="s">
        <v>492</v>
      </c>
    </row>
    <row r="601" spans="1:22">
      <c r="A601">
        <v>767</v>
      </c>
      <c r="B601" t="s">
        <v>551</v>
      </c>
      <c r="C601" t="s">
        <v>42</v>
      </c>
      <c r="D601" t="s">
        <v>502</v>
      </c>
      <c r="E601" s="1">
        <v>2024</v>
      </c>
      <c r="F601" t="s">
        <v>44</v>
      </c>
      <c r="G601">
        <v>0</v>
      </c>
      <c r="H601" t="s">
        <v>46</v>
      </c>
      <c r="I601" t="s">
        <v>46</v>
      </c>
      <c r="J601" t="s">
        <v>46</v>
      </c>
      <c r="K601" t="s">
        <v>46</v>
      </c>
      <c r="L601" t="s">
        <v>46</v>
      </c>
      <c r="M601" t="s">
        <v>46</v>
      </c>
      <c r="N601" t="s">
        <v>46</v>
      </c>
      <c r="O601" t="s">
        <v>46</v>
      </c>
      <c r="P601">
        <v>4</v>
      </c>
      <c r="Q601" t="s">
        <v>553</v>
      </c>
      <c r="R601" t="s">
        <v>553</v>
      </c>
      <c r="S601" t="s">
        <v>553</v>
      </c>
      <c r="T601" t="s">
        <v>553</v>
      </c>
      <c r="U601" t="s">
        <v>553</v>
      </c>
      <c r="V601" t="s">
        <v>492</v>
      </c>
    </row>
    <row r="602" spans="1:22">
      <c r="A602">
        <v>767</v>
      </c>
      <c r="B602" t="s">
        <v>551</v>
      </c>
      <c r="C602" t="s">
        <v>42</v>
      </c>
      <c r="D602" t="s">
        <v>502</v>
      </c>
      <c r="E602" s="1">
        <v>2024</v>
      </c>
      <c r="F602" t="s">
        <v>44</v>
      </c>
      <c r="G602">
        <v>0</v>
      </c>
      <c r="H602" t="s">
        <v>46</v>
      </c>
      <c r="I602" t="s">
        <v>46</v>
      </c>
      <c r="J602" t="s">
        <v>46</v>
      </c>
      <c r="K602" t="s">
        <v>46</v>
      </c>
      <c r="L602" t="s">
        <v>46</v>
      </c>
      <c r="M602" t="s">
        <v>46</v>
      </c>
      <c r="N602" t="s">
        <v>46</v>
      </c>
      <c r="O602" t="s">
        <v>46</v>
      </c>
      <c r="P602">
        <v>5</v>
      </c>
      <c r="Q602" t="s">
        <v>553</v>
      </c>
      <c r="R602" t="s">
        <v>553</v>
      </c>
      <c r="S602" t="s">
        <v>553</v>
      </c>
      <c r="T602" t="s">
        <v>553</v>
      </c>
      <c r="U602" t="s">
        <v>553</v>
      </c>
      <c r="V602" t="s">
        <v>492</v>
      </c>
    </row>
    <row r="603" spans="1:22">
      <c r="A603">
        <v>768</v>
      </c>
      <c r="B603" t="s">
        <v>554</v>
      </c>
      <c r="C603" t="s">
        <v>42</v>
      </c>
      <c r="D603" t="s">
        <v>555</v>
      </c>
      <c r="E603" s="1">
        <v>2024</v>
      </c>
      <c r="F603" t="s">
        <v>44</v>
      </c>
      <c r="G603" t="s">
        <v>384</v>
      </c>
      <c r="H603" t="s">
        <v>46</v>
      </c>
      <c r="I603" t="s">
        <v>46</v>
      </c>
      <c r="J603" t="s">
        <v>46</v>
      </c>
      <c r="K603" t="s">
        <v>46</v>
      </c>
      <c r="L603" t="s">
        <v>46</v>
      </c>
      <c r="M603" t="s">
        <v>46</v>
      </c>
      <c r="N603" t="s">
        <v>46</v>
      </c>
      <c r="O603" t="s">
        <v>46</v>
      </c>
      <c r="P603">
        <v>2</v>
      </c>
      <c r="Q603" t="s">
        <v>556</v>
      </c>
      <c r="R603" t="s">
        <v>509</v>
      </c>
      <c r="S603" t="s">
        <v>509</v>
      </c>
      <c r="T603" t="s">
        <v>529</v>
      </c>
      <c r="U603" t="s">
        <v>557</v>
      </c>
      <c r="V603" t="s">
        <v>530</v>
      </c>
    </row>
    <row r="604" spans="1:22" ht="409.5">
      <c r="A604">
        <v>768</v>
      </c>
      <c r="B604" t="s">
        <v>554</v>
      </c>
      <c r="C604" t="s">
        <v>42</v>
      </c>
      <c r="D604" t="s">
        <v>555</v>
      </c>
      <c r="E604" s="1">
        <v>2024</v>
      </c>
      <c r="F604" t="s">
        <v>44</v>
      </c>
      <c r="G604" t="s">
        <v>558</v>
      </c>
      <c r="H604" t="s">
        <v>46</v>
      </c>
      <c r="I604" t="s">
        <v>46</v>
      </c>
      <c r="J604" t="s">
        <v>46</v>
      </c>
      <c r="K604" t="s">
        <v>46</v>
      </c>
      <c r="L604" t="s">
        <v>46</v>
      </c>
      <c r="M604" t="s">
        <v>46</v>
      </c>
      <c r="N604" t="s">
        <v>46</v>
      </c>
      <c r="O604" t="s">
        <v>46</v>
      </c>
      <c r="P604">
        <v>3</v>
      </c>
      <c r="Q604" s="2" t="s">
        <v>559</v>
      </c>
      <c r="R604" t="s">
        <v>560</v>
      </c>
      <c r="S604" t="s">
        <v>560</v>
      </c>
      <c r="T604" t="s">
        <v>529</v>
      </c>
      <c r="U604" s="2" t="s">
        <v>561</v>
      </c>
      <c r="V604" t="s">
        <v>530</v>
      </c>
    </row>
    <row r="605" spans="1:22" ht="409.5">
      <c r="A605">
        <v>768</v>
      </c>
      <c r="B605" t="s">
        <v>554</v>
      </c>
      <c r="C605" t="s">
        <v>42</v>
      </c>
      <c r="D605" t="s">
        <v>555</v>
      </c>
      <c r="E605" s="1">
        <v>2024</v>
      </c>
      <c r="F605" t="s">
        <v>44</v>
      </c>
      <c r="G605" t="s">
        <v>562</v>
      </c>
      <c r="H605" t="s">
        <v>46</v>
      </c>
      <c r="I605" t="s">
        <v>46</v>
      </c>
      <c r="J605" t="s">
        <v>46</v>
      </c>
      <c r="K605" t="s">
        <v>46</v>
      </c>
      <c r="L605" t="s">
        <v>46</v>
      </c>
      <c r="M605" t="s">
        <v>46</v>
      </c>
      <c r="N605" t="s">
        <v>46</v>
      </c>
      <c r="O605" t="s">
        <v>46</v>
      </c>
      <c r="P605">
        <v>4</v>
      </c>
      <c r="Q605" s="2" t="s">
        <v>563</v>
      </c>
      <c r="R605" t="s">
        <v>564</v>
      </c>
      <c r="S605" t="s">
        <v>565</v>
      </c>
      <c r="T605" t="s">
        <v>529</v>
      </c>
      <c r="U605" s="2" t="s">
        <v>566</v>
      </c>
      <c r="V605" t="s">
        <v>530</v>
      </c>
    </row>
    <row r="606" spans="1:22" ht="409.5">
      <c r="A606">
        <v>768</v>
      </c>
      <c r="B606" t="s">
        <v>554</v>
      </c>
      <c r="C606" t="s">
        <v>42</v>
      </c>
      <c r="D606" t="s">
        <v>555</v>
      </c>
      <c r="E606" s="1">
        <v>2024</v>
      </c>
      <c r="F606" t="s">
        <v>44</v>
      </c>
      <c r="G606" t="s">
        <v>562</v>
      </c>
      <c r="H606" t="s">
        <v>46</v>
      </c>
      <c r="I606" t="s">
        <v>46</v>
      </c>
      <c r="J606" t="s">
        <v>46</v>
      </c>
      <c r="K606" t="s">
        <v>46</v>
      </c>
      <c r="L606" t="s">
        <v>46</v>
      </c>
      <c r="M606" t="s">
        <v>46</v>
      </c>
      <c r="N606" t="s">
        <v>46</v>
      </c>
      <c r="O606" t="s">
        <v>46</v>
      </c>
      <c r="P606">
        <v>4</v>
      </c>
      <c r="Q606" s="2" t="s">
        <v>563</v>
      </c>
      <c r="R606" t="s">
        <v>564</v>
      </c>
      <c r="S606" t="s">
        <v>565</v>
      </c>
      <c r="T606" t="s">
        <v>529</v>
      </c>
      <c r="U606" s="2" t="s">
        <v>566</v>
      </c>
      <c r="V606" t="s">
        <v>530</v>
      </c>
    </row>
    <row r="607" spans="1:22" ht="299.25">
      <c r="A607">
        <v>768</v>
      </c>
      <c r="B607" t="s">
        <v>554</v>
      </c>
      <c r="C607" t="s">
        <v>42</v>
      </c>
      <c r="D607" t="s">
        <v>555</v>
      </c>
      <c r="E607" s="1">
        <v>2024</v>
      </c>
      <c r="F607" t="s">
        <v>44</v>
      </c>
      <c r="G607">
        <v>3</v>
      </c>
      <c r="H607" t="s">
        <v>46</v>
      </c>
      <c r="I607" t="s">
        <v>46</v>
      </c>
      <c r="J607" t="s">
        <v>46</v>
      </c>
      <c r="K607" t="s">
        <v>46</v>
      </c>
      <c r="L607" t="s">
        <v>46</v>
      </c>
      <c r="M607" t="s">
        <v>46</v>
      </c>
      <c r="N607" t="s">
        <v>46</v>
      </c>
      <c r="O607" t="s">
        <v>46</v>
      </c>
      <c r="P607">
        <v>5</v>
      </c>
      <c r="Q607" t="s">
        <v>760</v>
      </c>
      <c r="R607" t="s">
        <v>509</v>
      </c>
      <c r="S607" t="s">
        <v>609</v>
      </c>
      <c r="T607" t="s">
        <v>477</v>
      </c>
      <c r="U607" s="2" t="s">
        <v>761</v>
      </c>
      <c r="V607" t="s">
        <v>530</v>
      </c>
    </row>
    <row r="608" spans="1:22" ht="213.75">
      <c r="A608">
        <v>769</v>
      </c>
      <c r="B608" t="s">
        <v>567</v>
      </c>
      <c r="C608" t="s">
        <v>42</v>
      </c>
      <c r="D608" t="s">
        <v>568</v>
      </c>
      <c r="E608" s="1">
        <v>2024</v>
      </c>
      <c r="F608" t="s">
        <v>44</v>
      </c>
      <c r="G608">
        <v>15</v>
      </c>
      <c r="H608" t="s">
        <v>46</v>
      </c>
      <c r="I608" t="s">
        <v>46</v>
      </c>
      <c r="J608" t="s">
        <v>46</v>
      </c>
      <c r="K608" t="s">
        <v>46</v>
      </c>
      <c r="L608" t="s">
        <v>46</v>
      </c>
      <c r="M608" t="s">
        <v>46</v>
      </c>
      <c r="N608" t="s">
        <v>46</v>
      </c>
      <c r="O608" t="s">
        <v>46</v>
      </c>
      <c r="P608">
        <v>2</v>
      </c>
      <c r="Q608" s="2" t="s">
        <v>569</v>
      </c>
      <c r="R608" t="s">
        <v>570</v>
      </c>
      <c r="S608" t="s">
        <v>570</v>
      </c>
      <c r="T608" t="s">
        <v>571</v>
      </c>
      <c r="U608" s="2" t="s">
        <v>569</v>
      </c>
      <c r="V608" t="s">
        <v>545</v>
      </c>
    </row>
    <row r="609" spans="1:22" ht="299.25">
      <c r="A609">
        <v>769</v>
      </c>
      <c r="B609" t="s">
        <v>567</v>
      </c>
      <c r="C609" t="s">
        <v>42</v>
      </c>
      <c r="D609" t="s">
        <v>568</v>
      </c>
      <c r="E609" s="1">
        <v>2024</v>
      </c>
      <c r="F609" t="s">
        <v>44</v>
      </c>
      <c r="G609">
        <v>40</v>
      </c>
      <c r="H609" t="s">
        <v>46</v>
      </c>
      <c r="I609" t="s">
        <v>46</v>
      </c>
      <c r="J609" t="s">
        <v>46</v>
      </c>
      <c r="K609" t="s">
        <v>46</v>
      </c>
      <c r="L609" t="s">
        <v>46</v>
      </c>
      <c r="M609" t="s">
        <v>46</v>
      </c>
      <c r="N609" t="s">
        <v>46</v>
      </c>
      <c r="O609" t="s">
        <v>46</v>
      </c>
      <c r="P609">
        <v>3</v>
      </c>
      <c r="Q609" t="s">
        <v>572</v>
      </c>
      <c r="R609" t="s">
        <v>573</v>
      </c>
      <c r="S609" t="s">
        <v>573</v>
      </c>
      <c r="T609" s="2" t="s">
        <v>574</v>
      </c>
      <c r="U609" s="2" t="s">
        <v>575</v>
      </c>
      <c r="V609" t="s">
        <v>545</v>
      </c>
    </row>
    <row r="610" spans="1:22" ht="409.5">
      <c r="A610">
        <v>769</v>
      </c>
      <c r="B610" t="s">
        <v>567</v>
      </c>
      <c r="C610" t="s">
        <v>42</v>
      </c>
      <c r="D610" t="s">
        <v>568</v>
      </c>
      <c r="E610" s="1">
        <v>2024</v>
      </c>
      <c r="F610" t="s">
        <v>44</v>
      </c>
      <c r="G610">
        <v>70</v>
      </c>
      <c r="H610" t="s">
        <v>46</v>
      </c>
      <c r="I610" t="s">
        <v>46</v>
      </c>
      <c r="J610" t="s">
        <v>46</v>
      </c>
      <c r="K610" t="s">
        <v>46</v>
      </c>
      <c r="L610" t="s">
        <v>46</v>
      </c>
      <c r="M610" t="s">
        <v>46</v>
      </c>
      <c r="N610" t="s">
        <v>46</v>
      </c>
      <c r="O610" t="s">
        <v>46</v>
      </c>
      <c r="P610">
        <v>4</v>
      </c>
      <c r="Q610" s="2" t="s">
        <v>576</v>
      </c>
      <c r="R610" t="s">
        <v>577</v>
      </c>
      <c r="S610" t="s">
        <v>509</v>
      </c>
      <c r="T610" t="s">
        <v>571</v>
      </c>
      <c r="U610" s="2" t="s">
        <v>578</v>
      </c>
      <c r="V610" t="s">
        <v>545</v>
      </c>
    </row>
    <row r="611" spans="1:22">
      <c r="A611">
        <v>769</v>
      </c>
      <c r="B611" t="s">
        <v>567</v>
      </c>
      <c r="C611" t="s">
        <v>42</v>
      </c>
      <c r="D611" t="s">
        <v>568</v>
      </c>
      <c r="E611" s="1">
        <v>2024</v>
      </c>
      <c r="F611" t="s">
        <v>44</v>
      </c>
      <c r="G611">
        <v>100</v>
      </c>
      <c r="H611" t="s">
        <v>46</v>
      </c>
      <c r="I611" t="s">
        <v>46</v>
      </c>
      <c r="J611" t="s">
        <v>46</v>
      </c>
      <c r="K611" t="s">
        <v>46</v>
      </c>
      <c r="L611" t="s">
        <v>46</v>
      </c>
      <c r="M611" t="s">
        <v>46</v>
      </c>
      <c r="N611" t="s">
        <v>46</v>
      </c>
      <c r="O611" t="s">
        <v>46</v>
      </c>
      <c r="P611">
        <v>5</v>
      </c>
      <c r="Q611" t="s">
        <v>762</v>
      </c>
      <c r="R611" t="s">
        <v>509</v>
      </c>
      <c r="S611" t="s">
        <v>577</v>
      </c>
      <c r="T611" t="s">
        <v>571</v>
      </c>
      <c r="U611" t="s">
        <v>762</v>
      </c>
      <c r="V611" t="s">
        <v>545</v>
      </c>
    </row>
    <row r="612" spans="1:22">
      <c r="A612">
        <v>770</v>
      </c>
      <c r="B612" t="s">
        <v>579</v>
      </c>
      <c r="C612" t="s">
        <v>42</v>
      </c>
      <c r="D612" t="s">
        <v>580</v>
      </c>
      <c r="E612" s="1">
        <v>2024</v>
      </c>
      <c r="F612" t="s">
        <v>44</v>
      </c>
      <c r="G612">
        <v>0</v>
      </c>
      <c r="H612" t="s">
        <v>46</v>
      </c>
      <c r="I612" t="s">
        <v>46</v>
      </c>
      <c r="J612" t="s">
        <v>46</v>
      </c>
      <c r="K612" t="s">
        <v>46</v>
      </c>
      <c r="L612" t="s">
        <v>46</v>
      </c>
      <c r="M612" t="s">
        <v>46</v>
      </c>
      <c r="N612" t="s">
        <v>46</v>
      </c>
      <c r="O612" t="s">
        <v>46</v>
      </c>
      <c r="P612">
        <v>2</v>
      </c>
      <c r="Q612" t="s">
        <v>497</v>
      </c>
      <c r="R612" t="s">
        <v>497</v>
      </c>
      <c r="S612" t="s">
        <v>497</v>
      </c>
      <c r="T612" t="s">
        <v>497</v>
      </c>
      <c r="U612" t="s">
        <v>497</v>
      </c>
      <c r="V612" t="s">
        <v>287</v>
      </c>
    </row>
    <row r="613" spans="1:22">
      <c r="A613">
        <v>770</v>
      </c>
      <c r="B613" t="s">
        <v>579</v>
      </c>
      <c r="C613" t="s">
        <v>42</v>
      </c>
      <c r="D613" t="s">
        <v>580</v>
      </c>
      <c r="E613" s="1">
        <v>2024</v>
      </c>
      <c r="F613" t="s">
        <v>44</v>
      </c>
      <c r="G613">
        <v>0</v>
      </c>
      <c r="H613" t="s">
        <v>46</v>
      </c>
      <c r="I613" t="s">
        <v>46</v>
      </c>
      <c r="J613" t="s">
        <v>46</v>
      </c>
      <c r="K613" t="s">
        <v>46</v>
      </c>
      <c r="L613" t="s">
        <v>46</v>
      </c>
      <c r="M613" t="s">
        <v>46</v>
      </c>
      <c r="N613" t="s">
        <v>46</v>
      </c>
      <c r="O613" t="s">
        <v>46</v>
      </c>
      <c r="P613">
        <v>3</v>
      </c>
      <c r="Q613" t="s">
        <v>581</v>
      </c>
      <c r="R613" t="s">
        <v>581</v>
      </c>
      <c r="S613" t="s">
        <v>581</v>
      </c>
      <c r="T613" t="s">
        <v>581</v>
      </c>
      <c r="U613" t="s">
        <v>581</v>
      </c>
      <c r="V613" t="s">
        <v>287</v>
      </c>
    </row>
    <row r="614" spans="1:22" ht="313.5">
      <c r="A614">
        <v>770</v>
      </c>
      <c r="B614" t="s">
        <v>579</v>
      </c>
      <c r="C614" t="s">
        <v>42</v>
      </c>
      <c r="D614" t="s">
        <v>580</v>
      </c>
      <c r="E614" s="1">
        <v>2024</v>
      </c>
      <c r="F614" t="s">
        <v>44</v>
      </c>
      <c r="G614">
        <v>10</v>
      </c>
      <c r="H614" t="s">
        <v>46</v>
      </c>
      <c r="I614" t="s">
        <v>46</v>
      </c>
      <c r="J614" t="s">
        <v>46</v>
      </c>
      <c r="K614" t="s">
        <v>46</v>
      </c>
      <c r="L614" t="s">
        <v>46</v>
      </c>
      <c r="M614" t="s">
        <v>46</v>
      </c>
      <c r="N614" t="s">
        <v>46</v>
      </c>
      <c r="O614" t="s">
        <v>46</v>
      </c>
      <c r="P614">
        <v>4</v>
      </c>
      <c r="Q614" t="s">
        <v>582</v>
      </c>
      <c r="R614" s="2" t="s">
        <v>583</v>
      </c>
      <c r="S614" s="2" t="s">
        <v>583</v>
      </c>
      <c r="T614" t="s">
        <v>584</v>
      </c>
      <c r="U614" t="s">
        <v>585</v>
      </c>
      <c r="V614" t="s">
        <v>287</v>
      </c>
    </row>
    <row r="615" spans="1:22" ht="313.5">
      <c r="A615">
        <v>770</v>
      </c>
      <c r="B615" t="s">
        <v>579</v>
      </c>
      <c r="C615" t="s">
        <v>42</v>
      </c>
      <c r="D615" t="s">
        <v>580</v>
      </c>
      <c r="E615" s="1">
        <v>2024</v>
      </c>
      <c r="F615" t="s">
        <v>44</v>
      </c>
      <c r="G615">
        <v>10</v>
      </c>
      <c r="H615" t="s">
        <v>46</v>
      </c>
      <c r="I615" t="s">
        <v>46</v>
      </c>
      <c r="J615" t="s">
        <v>46</v>
      </c>
      <c r="K615" t="s">
        <v>46</v>
      </c>
      <c r="L615" t="s">
        <v>46</v>
      </c>
      <c r="M615" t="s">
        <v>46</v>
      </c>
      <c r="N615" t="s">
        <v>46</v>
      </c>
      <c r="O615" t="s">
        <v>46</v>
      </c>
      <c r="P615">
        <v>4</v>
      </c>
      <c r="Q615" t="s">
        <v>582</v>
      </c>
      <c r="R615" s="2" t="s">
        <v>583</v>
      </c>
      <c r="S615" s="2" t="s">
        <v>583</v>
      </c>
      <c r="T615" t="s">
        <v>584</v>
      </c>
      <c r="U615" t="s">
        <v>585</v>
      </c>
      <c r="V615" t="s">
        <v>287</v>
      </c>
    </row>
    <row r="616" spans="1:22" ht="313.5">
      <c r="A616">
        <v>770</v>
      </c>
      <c r="B616" t="s">
        <v>579</v>
      </c>
      <c r="C616" t="s">
        <v>42</v>
      </c>
      <c r="D616" t="s">
        <v>580</v>
      </c>
      <c r="E616" s="1">
        <v>2024</v>
      </c>
      <c r="F616" t="s">
        <v>44</v>
      </c>
      <c r="G616">
        <v>0</v>
      </c>
      <c r="H616" t="s">
        <v>46</v>
      </c>
      <c r="I616" t="s">
        <v>46</v>
      </c>
      <c r="J616" t="s">
        <v>46</v>
      </c>
      <c r="K616" t="s">
        <v>46</v>
      </c>
      <c r="L616" t="s">
        <v>46</v>
      </c>
      <c r="M616" t="s">
        <v>46</v>
      </c>
      <c r="N616" t="s">
        <v>46</v>
      </c>
      <c r="O616" t="s">
        <v>46</v>
      </c>
      <c r="P616">
        <v>5</v>
      </c>
      <c r="Q616" s="2" t="s">
        <v>763</v>
      </c>
      <c r="R616" t="s">
        <v>764</v>
      </c>
      <c r="S616" t="s">
        <v>764</v>
      </c>
      <c r="T616" t="s">
        <v>584</v>
      </c>
      <c r="U616" s="2" t="s">
        <v>763</v>
      </c>
      <c r="V616" t="s">
        <v>287</v>
      </c>
    </row>
    <row r="617" spans="1:22">
      <c r="A617">
        <v>771</v>
      </c>
      <c r="B617" t="s">
        <v>586</v>
      </c>
      <c r="C617" t="s">
        <v>42</v>
      </c>
      <c r="D617" t="s">
        <v>587</v>
      </c>
      <c r="E617" s="1">
        <v>2024</v>
      </c>
      <c r="F617" t="s">
        <v>44</v>
      </c>
      <c r="G617">
        <v>0</v>
      </c>
      <c r="H617" t="s">
        <v>46</v>
      </c>
      <c r="I617" t="s">
        <v>46</v>
      </c>
      <c r="J617" t="s">
        <v>46</v>
      </c>
      <c r="K617" t="s">
        <v>46</v>
      </c>
      <c r="L617" t="s">
        <v>46</v>
      </c>
      <c r="M617" t="s">
        <v>46</v>
      </c>
      <c r="N617" t="s">
        <v>46</v>
      </c>
      <c r="O617" t="s">
        <v>46</v>
      </c>
      <c r="P617">
        <v>2</v>
      </c>
      <c r="Q617" t="s">
        <v>497</v>
      </c>
      <c r="R617" t="s">
        <v>497</v>
      </c>
      <c r="S617" t="s">
        <v>497</v>
      </c>
      <c r="T617" t="s">
        <v>497</v>
      </c>
      <c r="U617" t="s">
        <v>497</v>
      </c>
      <c r="V617" t="s">
        <v>287</v>
      </c>
    </row>
    <row r="618" spans="1:22">
      <c r="A618">
        <v>771</v>
      </c>
      <c r="B618" t="s">
        <v>586</v>
      </c>
      <c r="C618" t="s">
        <v>42</v>
      </c>
      <c r="D618" t="s">
        <v>587</v>
      </c>
      <c r="E618" s="1">
        <v>2024</v>
      </c>
      <c r="F618" t="s">
        <v>44</v>
      </c>
      <c r="G618">
        <v>0</v>
      </c>
      <c r="H618" t="s">
        <v>46</v>
      </c>
      <c r="I618" t="s">
        <v>46</v>
      </c>
      <c r="J618" t="s">
        <v>46</v>
      </c>
      <c r="K618" t="s">
        <v>46</v>
      </c>
      <c r="L618" t="s">
        <v>46</v>
      </c>
      <c r="M618" t="s">
        <v>46</v>
      </c>
      <c r="N618" t="s">
        <v>46</v>
      </c>
      <c r="O618" t="s">
        <v>46</v>
      </c>
      <c r="P618">
        <v>3</v>
      </c>
      <c r="Q618" t="s">
        <v>588</v>
      </c>
      <c r="R618" t="s">
        <v>588</v>
      </c>
      <c r="S618" t="s">
        <v>588</v>
      </c>
      <c r="T618" t="s">
        <v>588</v>
      </c>
      <c r="U618" t="s">
        <v>588</v>
      </c>
      <c r="V618" t="s">
        <v>287</v>
      </c>
    </row>
    <row r="619" spans="1:22">
      <c r="A619">
        <v>771</v>
      </c>
      <c r="B619" t="s">
        <v>586</v>
      </c>
      <c r="C619" t="s">
        <v>42</v>
      </c>
      <c r="D619" t="s">
        <v>587</v>
      </c>
      <c r="E619" s="1">
        <v>2024</v>
      </c>
      <c r="F619" t="s">
        <v>44</v>
      </c>
      <c r="G619">
        <v>1</v>
      </c>
      <c r="H619" t="s">
        <v>46</v>
      </c>
      <c r="I619" t="s">
        <v>46</v>
      </c>
      <c r="J619" t="s">
        <v>46</v>
      </c>
      <c r="K619" t="s">
        <v>46</v>
      </c>
      <c r="L619" t="s">
        <v>46</v>
      </c>
      <c r="M619" t="s">
        <v>46</v>
      </c>
      <c r="N619" t="s">
        <v>46</v>
      </c>
      <c r="O619" t="s">
        <v>46</v>
      </c>
      <c r="P619">
        <v>4</v>
      </c>
      <c r="Q619" t="s">
        <v>589</v>
      </c>
      <c r="R619" t="s">
        <v>590</v>
      </c>
      <c r="S619" t="s">
        <v>591</v>
      </c>
      <c r="T619" t="s">
        <v>529</v>
      </c>
      <c r="U619" t="s">
        <v>589</v>
      </c>
      <c r="V619" t="s">
        <v>287</v>
      </c>
    </row>
    <row r="620" spans="1:22" ht="299.25">
      <c r="A620">
        <v>771</v>
      </c>
      <c r="B620" t="s">
        <v>586</v>
      </c>
      <c r="C620" t="s">
        <v>42</v>
      </c>
      <c r="D620" t="s">
        <v>587</v>
      </c>
      <c r="E620" s="1">
        <v>2024</v>
      </c>
      <c r="F620" t="s">
        <v>44</v>
      </c>
      <c r="G620">
        <v>1</v>
      </c>
      <c r="H620" t="s">
        <v>46</v>
      </c>
      <c r="I620" t="s">
        <v>46</v>
      </c>
      <c r="J620" t="s">
        <v>46</v>
      </c>
      <c r="K620" t="s">
        <v>46</v>
      </c>
      <c r="L620" t="s">
        <v>46</v>
      </c>
      <c r="M620" t="s">
        <v>46</v>
      </c>
      <c r="N620" t="s">
        <v>46</v>
      </c>
      <c r="O620" t="s">
        <v>46</v>
      </c>
      <c r="P620">
        <v>5</v>
      </c>
      <c r="Q620" s="2" t="s">
        <v>765</v>
      </c>
      <c r="R620" t="s">
        <v>764</v>
      </c>
      <c r="S620" t="s">
        <v>764</v>
      </c>
      <c r="T620" t="s">
        <v>584</v>
      </c>
      <c r="U620" s="2" t="s">
        <v>765</v>
      </c>
      <c r="V620" t="s">
        <v>287</v>
      </c>
    </row>
    <row r="621" spans="1:22" ht="285">
      <c r="A621">
        <v>772</v>
      </c>
      <c r="B621" t="s">
        <v>592</v>
      </c>
      <c r="C621" t="s">
        <v>42</v>
      </c>
      <c r="D621" t="s">
        <v>593</v>
      </c>
      <c r="E621" s="1">
        <v>2024</v>
      </c>
      <c r="F621" t="s">
        <v>44</v>
      </c>
      <c r="G621" t="s">
        <v>594</v>
      </c>
      <c r="H621" t="s">
        <v>46</v>
      </c>
      <c r="I621" t="s">
        <v>46</v>
      </c>
      <c r="J621" t="s">
        <v>46</v>
      </c>
      <c r="K621" t="s">
        <v>46</v>
      </c>
      <c r="L621" t="s">
        <v>46</v>
      </c>
      <c r="M621" t="s">
        <v>46</v>
      </c>
      <c r="N621" t="s">
        <v>46</v>
      </c>
      <c r="O621" t="s">
        <v>46</v>
      </c>
      <c r="P621">
        <v>2</v>
      </c>
      <c r="Q621" s="2" t="s">
        <v>595</v>
      </c>
      <c r="R621" t="s">
        <v>573</v>
      </c>
      <c r="S621" t="s">
        <v>573</v>
      </c>
      <c r="T621" t="s">
        <v>510</v>
      </c>
      <c r="U621" s="2" t="s">
        <v>595</v>
      </c>
      <c r="V621" t="s">
        <v>511</v>
      </c>
    </row>
    <row r="622" spans="1:22" ht="409.5">
      <c r="A622">
        <v>772</v>
      </c>
      <c r="B622" t="s">
        <v>592</v>
      </c>
      <c r="C622" t="s">
        <v>42</v>
      </c>
      <c r="D622" t="s">
        <v>593</v>
      </c>
      <c r="E622" s="1">
        <v>2024</v>
      </c>
      <c r="F622" t="s">
        <v>44</v>
      </c>
      <c r="G622" t="s">
        <v>596</v>
      </c>
      <c r="H622" t="s">
        <v>46</v>
      </c>
      <c r="I622" t="s">
        <v>46</v>
      </c>
      <c r="J622" t="s">
        <v>46</v>
      </c>
      <c r="K622" t="s">
        <v>46</v>
      </c>
      <c r="L622" t="s">
        <v>46</v>
      </c>
      <c r="M622" t="s">
        <v>46</v>
      </c>
      <c r="N622" t="s">
        <v>46</v>
      </c>
      <c r="O622" t="s">
        <v>46</v>
      </c>
      <c r="P622">
        <v>3</v>
      </c>
      <c r="Q622" s="2" t="s">
        <v>597</v>
      </c>
      <c r="R622" s="2" t="s">
        <v>598</v>
      </c>
      <c r="S622" s="2" t="s">
        <v>599</v>
      </c>
      <c r="T622" t="s">
        <v>510</v>
      </c>
      <c r="U622" s="2" t="s">
        <v>600</v>
      </c>
      <c r="V622" t="s">
        <v>511</v>
      </c>
    </row>
    <row r="623" spans="1:22" ht="409.5">
      <c r="A623">
        <v>772</v>
      </c>
      <c r="B623" t="s">
        <v>592</v>
      </c>
      <c r="C623" t="s">
        <v>42</v>
      </c>
      <c r="D623" t="s">
        <v>593</v>
      </c>
      <c r="E623" s="1">
        <v>2024</v>
      </c>
      <c r="F623" t="s">
        <v>44</v>
      </c>
      <c r="G623" t="s">
        <v>601</v>
      </c>
      <c r="H623" t="s">
        <v>46</v>
      </c>
      <c r="I623" t="s">
        <v>46</v>
      </c>
      <c r="J623" t="s">
        <v>46</v>
      </c>
      <c r="K623" t="s">
        <v>46</v>
      </c>
      <c r="L623" t="s">
        <v>46</v>
      </c>
      <c r="M623" t="s">
        <v>46</v>
      </c>
      <c r="N623" t="s">
        <v>46</v>
      </c>
      <c r="O623" t="s">
        <v>46</v>
      </c>
      <c r="P623">
        <v>4</v>
      </c>
      <c r="Q623" s="2" t="s">
        <v>602</v>
      </c>
      <c r="R623" s="2" t="s">
        <v>603</v>
      </c>
      <c r="S623" t="s">
        <v>564</v>
      </c>
      <c r="T623" t="s">
        <v>510</v>
      </c>
      <c r="U623" s="2" t="s">
        <v>604</v>
      </c>
      <c r="V623" t="s">
        <v>511</v>
      </c>
    </row>
    <row r="624" spans="1:22" ht="409.5">
      <c r="A624">
        <v>772</v>
      </c>
      <c r="B624" t="s">
        <v>592</v>
      </c>
      <c r="C624" t="s">
        <v>42</v>
      </c>
      <c r="D624" t="s">
        <v>593</v>
      </c>
      <c r="E624" s="1">
        <v>2024</v>
      </c>
      <c r="F624" t="s">
        <v>44</v>
      </c>
      <c r="G624" t="s">
        <v>132</v>
      </c>
      <c r="H624" t="s">
        <v>46</v>
      </c>
      <c r="I624" t="s">
        <v>46</v>
      </c>
      <c r="J624" t="s">
        <v>46</v>
      </c>
      <c r="K624" t="s">
        <v>46</v>
      </c>
      <c r="L624" t="s">
        <v>46</v>
      </c>
      <c r="M624" t="s">
        <v>46</v>
      </c>
      <c r="N624" t="s">
        <v>46</v>
      </c>
      <c r="O624" t="s">
        <v>46</v>
      </c>
      <c r="P624">
        <v>5</v>
      </c>
      <c r="Q624" t="s">
        <v>766</v>
      </c>
      <c r="R624" s="2" t="s">
        <v>767</v>
      </c>
      <c r="S624" s="2" t="s">
        <v>767</v>
      </c>
      <c r="T624" t="s">
        <v>510</v>
      </c>
      <c r="U624" s="2" t="s">
        <v>768</v>
      </c>
      <c r="V624" t="s">
        <v>511</v>
      </c>
    </row>
    <row r="625" spans="1:22" ht="409.5">
      <c r="A625">
        <v>773</v>
      </c>
      <c r="B625" t="s">
        <v>605</v>
      </c>
      <c r="C625" t="s">
        <v>42</v>
      </c>
      <c r="D625" t="s">
        <v>606</v>
      </c>
      <c r="E625" s="1">
        <v>2024</v>
      </c>
      <c r="F625" t="s">
        <v>44</v>
      </c>
      <c r="G625" t="s">
        <v>607</v>
      </c>
      <c r="H625" t="s">
        <v>46</v>
      </c>
      <c r="I625" t="s">
        <v>46</v>
      </c>
      <c r="J625" t="s">
        <v>46</v>
      </c>
      <c r="K625" t="s">
        <v>46</v>
      </c>
      <c r="L625" t="s">
        <v>46</v>
      </c>
      <c r="M625" t="s">
        <v>46</v>
      </c>
      <c r="N625" t="s">
        <v>46</v>
      </c>
      <c r="O625" t="s">
        <v>46</v>
      </c>
      <c r="P625">
        <v>2</v>
      </c>
      <c r="Q625" s="2" t="s">
        <v>608</v>
      </c>
      <c r="R625" t="s">
        <v>609</v>
      </c>
      <c r="S625" t="s">
        <v>509</v>
      </c>
      <c r="T625" t="s">
        <v>529</v>
      </c>
      <c r="U625" s="2" t="s">
        <v>610</v>
      </c>
      <c r="V625" t="s">
        <v>511</v>
      </c>
    </row>
    <row r="626" spans="1:22" ht="409.5">
      <c r="A626">
        <v>773</v>
      </c>
      <c r="B626" t="s">
        <v>605</v>
      </c>
      <c r="C626" t="s">
        <v>42</v>
      </c>
      <c r="D626" t="s">
        <v>606</v>
      </c>
      <c r="E626" s="1">
        <v>2024</v>
      </c>
      <c r="F626" t="s">
        <v>44</v>
      </c>
      <c r="G626" t="s">
        <v>611</v>
      </c>
      <c r="H626" t="s">
        <v>46</v>
      </c>
      <c r="I626" t="s">
        <v>46</v>
      </c>
      <c r="J626" t="s">
        <v>46</v>
      </c>
      <c r="K626" t="s">
        <v>46</v>
      </c>
      <c r="L626" t="s">
        <v>46</v>
      </c>
      <c r="M626" t="s">
        <v>46</v>
      </c>
      <c r="N626" t="s">
        <v>46</v>
      </c>
      <c r="O626" t="s">
        <v>46</v>
      </c>
      <c r="P626">
        <v>3</v>
      </c>
      <c r="Q626" s="2" t="s">
        <v>612</v>
      </c>
      <c r="R626" t="s">
        <v>547</v>
      </c>
      <c r="S626" t="s">
        <v>547</v>
      </c>
      <c r="T626" s="2" t="s">
        <v>613</v>
      </c>
      <c r="U626" s="2" t="s">
        <v>614</v>
      </c>
      <c r="V626" t="s">
        <v>511</v>
      </c>
    </row>
    <row r="627" spans="1:22" ht="409.5">
      <c r="A627">
        <v>773</v>
      </c>
      <c r="B627" t="s">
        <v>605</v>
      </c>
      <c r="C627" t="s">
        <v>42</v>
      </c>
      <c r="D627" t="s">
        <v>606</v>
      </c>
      <c r="E627" s="1">
        <v>2024</v>
      </c>
      <c r="F627" t="s">
        <v>44</v>
      </c>
      <c r="G627" t="s">
        <v>615</v>
      </c>
      <c r="H627" t="s">
        <v>46</v>
      </c>
      <c r="I627" t="s">
        <v>46</v>
      </c>
      <c r="J627" t="s">
        <v>46</v>
      </c>
      <c r="K627" t="s">
        <v>46</v>
      </c>
      <c r="L627" t="s">
        <v>46</v>
      </c>
      <c r="M627" t="s">
        <v>46</v>
      </c>
      <c r="N627" t="s">
        <v>46</v>
      </c>
      <c r="O627" t="s">
        <v>46</v>
      </c>
      <c r="P627">
        <v>4</v>
      </c>
      <c r="Q627" s="2" t="s">
        <v>616</v>
      </c>
      <c r="R627" t="s">
        <v>528</v>
      </c>
      <c r="S627" t="s">
        <v>237</v>
      </c>
      <c r="T627" t="s">
        <v>529</v>
      </c>
      <c r="U627" s="2" t="s">
        <v>616</v>
      </c>
      <c r="V627" t="s">
        <v>511</v>
      </c>
    </row>
    <row r="628" spans="1:22" ht="409.5">
      <c r="A628">
        <v>773</v>
      </c>
      <c r="B628" t="s">
        <v>605</v>
      </c>
      <c r="C628" t="s">
        <v>42</v>
      </c>
      <c r="D628" t="s">
        <v>606</v>
      </c>
      <c r="E628" s="1">
        <v>2024</v>
      </c>
      <c r="F628" t="s">
        <v>44</v>
      </c>
      <c r="G628" t="s">
        <v>615</v>
      </c>
      <c r="H628" t="s">
        <v>46</v>
      </c>
      <c r="I628" t="s">
        <v>46</v>
      </c>
      <c r="J628" t="s">
        <v>46</v>
      </c>
      <c r="K628" t="s">
        <v>46</v>
      </c>
      <c r="L628" t="s">
        <v>46</v>
      </c>
      <c r="M628" t="s">
        <v>46</v>
      </c>
      <c r="N628" t="s">
        <v>46</v>
      </c>
      <c r="O628" t="s">
        <v>46</v>
      </c>
      <c r="P628">
        <v>4</v>
      </c>
      <c r="Q628" s="2" t="s">
        <v>616</v>
      </c>
      <c r="R628" t="s">
        <v>528</v>
      </c>
      <c r="S628" t="s">
        <v>237</v>
      </c>
      <c r="T628" t="s">
        <v>529</v>
      </c>
      <c r="U628" s="2" t="s">
        <v>616</v>
      </c>
      <c r="V628" t="s">
        <v>511</v>
      </c>
    </row>
    <row r="629" spans="1:22" ht="409.5">
      <c r="A629">
        <v>773</v>
      </c>
      <c r="B629" t="s">
        <v>605</v>
      </c>
      <c r="C629" t="s">
        <v>42</v>
      </c>
      <c r="D629" t="s">
        <v>606</v>
      </c>
      <c r="E629" s="1">
        <v>2024</v>
      </c>
      <c r="F629" t="s">
        <v>44</v>
      </c>
      <c r="G629">
        <v>1</v>
      </c>
      <c r="H629" t="s">
        <v>46</v>
      </c>
      <c r="I629" t="s">
        <v>46</v>
      </c>
      <c r="J629" t="s">
        <v>46</v>
      </c>
      <c r="K629" t="s">
        <v>46</v>
      </c>
      <c r="L629" t="s">
        <v>46</v>
      </c>
      <c r="M629" t="s">
        <v>46</v>
      </c>
      <c r="N629" t="s">
        <v>46</v>
      </c>
      <c r="O629" t="s">
        <v>46</v>
      </c>
      <c r="P629">
        <v>5</v>
      </c>
      <c r="Q629" s="2" t="s">
        <v>769</v>
      </c>
      <c r="R629" t="s">
        <v>609</v>
      </c>
      <c r="S629" t="s">
        <v>509</v>
      </c>
      <c r="T629" s="2" t="s">
        <v>770</v>
      </c>
      <c r="U629" s="2" t="s">
        <v>771</v>
      </c>
      <c r="V629" t="s">
        <v>511</v>
      </c>
    </row>
    <row r="630" spans="1:22" ht="356.25">
      <c r="A630">
        <v>774</v>
      </c>
      <c r="B630" t="s">
        <v>617</v>
      </c>
      <c r="C630" t="s">
        <v>42</v>
      </c>
      <c r="D630" t="s">
        <v>618</v>
      </c>
      <c r="E630" s="1">
        <v>2024</v>
      </c>
      <c r="F630" t="s">
        <v>44</v>
      </c>
      <c r="G630">
        <v>7</v>
      </c>
      <c r="H630" t="s">
        <v>46</v>
      </c>
      <c r="I630" t="s">
        <v>46</v>
      </c>
      <c r="J630" t="s">
        <v>46</v>
      </c>
      <c r="K630" t="s">
        <v>46</v>
      </c>
      <c r="L630" t="s">
        <v>46</v>
      </c>
      <c r="M630" t="s">
        <v>46</v>
      </c>
      <c r="N630" t="s">
        <v>46</v>
      </c>
      <c r="O630" t="s">
        <v>46</v>
      </c>
      <c r="P630">
        <v>2</v>
      </c>
      <c r="Q630" s="2" t="s">
        <v>619</v>
      </c>
      <c r="R630" t="s">
        <v>509</v>
      </c>
      <c r="S630" t="s">
        <v>509</v>
      </c>
      <c r="T630" t="s">
        <v>519</v>
      </c>
      <c r="U630" s="2" t="s">
        <v>619</v>
      </c>
      <c r="V630" t="s">
        <v>511</v>
      </c>
    </row>
    <row r="631" spans="1:22" ht="370.5">
      <c r="A631">
        <v>774</v>
      </c>
      <c r="B631" t="s">
        <v>617</v>
      </c>
      <c r="C631" t="s">
        <v>42</v>
      </c>
      <c r="D631" t="s">
        <v>618</v>
      </c>
      <c r="E631" s="1">
        <v>2024</v>
      </c>
      <c r="F631" t="s">
        <v>44</v>
      </c>
      <c r="G631">
        <v>0</v>
      </c>
      <c r="H631" t="s">
        <v>46</v>
      </c>
      <c r="I631" t="s">
        <v>46</v>
      </c>
      <c r="J631" t="s">
        <v>46</v>
      </c>
      <c r="K631" t="s">
        <v>46</v>
      </c>
      <c r="L631" t="s">
        <v>46</v>
      </c>
      <c r="M631" t="s">
        <v>46</v>
      </c>
      <c r="N631" t="s">
        <v>46</v>
      </c>
      <c r="O631" t="s">
        <v>46</v>
      </c>
      <c r="P631">
        <v>3</v>
      </c>
      <c r="Q631" s="2" t="s">
        <v>620</v>
      </c>
      <c r="R631" t="s">
        <v>509</v>
      </c>
      <c r="S631" t="s">
        <v>509</v>
      </c>
      <c r="T631" t="s">
        <v>519</v>
      </c>
      <c r="U631" s="2" t="s">
        <v>620</v>
      </c>
      <c r="V631" t="s">
        <v>511</v>
      </c>
    </row>
    <row r="632" spans="1:22" ht="384.75">
      <c r="A632">
        <v>774</v>
      </c>
      <c r="B632" t="s">
        <v>617</v>
      </c>
      <c r="C632" t="s">
        <v>42</v>
      </c>
      <c r="D632" t="s">
        <v>618</v>
      </c>
      <c r="E632" s="1">
        <v>2024</v>
      </c>
      <c r="F632" t="s">
        <v>44</v>
      </c>
      <c r="G632">
        <v>0</v>
      </c>
      <c r="H632" t="s">
        <v>46</v>
      </c>
      <c r="I632" t="s">
        <v>46</v>
      </c>
      <c r="J632" t="s">
        <v>46</v>
      </c>
      <c r="K632" t="s">
        <v>46</v>
      </c>
      <c r="L632" t="s">
        <v>46</v>
      </c>
      <c r="M632" t="s">
        <v>46</v>
      </c>
      <c r="N632" t="s">
        <v>46</v>
      </c>
      <c r="O632" t="s">
        <v>46</v>
      </c>
      <c r="P632">
        <v>4</v>
      </c>
      <c r="Q632" s="2" t="s">
        <v>523</v>
      </c>
      <c r="R632" t="s">
        <v>521</v>
      </c>
      <c r="S632" t="s">
        <v>521</v>
      </c>
      <c r="T632" s="2" t="s">
        <v>522</v>
      </c>
      <c r="U632" s="2" t="s">
        <v>523</v>
      </c>
      <c r="V632" t="s">
        <v>511</v>
      </c>
    </row>
    <row r="633" spans="1:22" ht="384.75">
      <c r="A633">
        <v>774</v>
      </c>
      <c r="B633" t="s">
        <v>617</v>
      </c>
      <c r="C633" t="s">
        <v>42</v>
      </c>
      <c r="D633" t="s">
        <v>618</v>
      </c>
      <c r="E633" s="1">
        <v>2024</v>
      </c>
      <c r="F633" t="s">
        <v>44</v>
      </c>
      <c r="G633">
        <v>0</v>
      </c>
      <c r="H633" t="s">
        <v>46</v>
      </c>
      <c r="I633" t="s">
        <v>46</v>
      </c>
      <c r="J633" t="s">
        <v>46</v>
      </c>
      <c r="K633" t="s">
        <v>46</v>
      </c>
      <c r="L633" t="s">
        <v>46</v>
      </c>
      <c r="M633" t="s">
        <v>46</v>
      </c>
      <c r="N633" t="s">
        <v>46</v>
      </c>
      <c r="O633" t="s">
        <v>46</v>
      </c>
      <c r="P633">
        <v>5</v>
      </c>
      <c r="Q633" s="2" t="s">
        <v>523</v>
      </c>
      <c r="R633" t="s">
        <v>521</v>
      </c>
      <c r="S633" t="s">
        <v>521</v>
      </c>
      <c r="T633" s="2" t="s">
        <v>522</v>
      </c>
      <c r="U633" s="2" t="s">
        <v>523</v>
      </c>
      <c r="V633" t="s">
        <v>511</v>
      </c>
    </row>
    <row r="634" spans="1:22">
      <c r="A634">
        <v>775</v>
      </c>
      <c r="B634" t="s">
        <v>621</v>
      </c>
      <c r="C634" t="s">
        <v>42</v>
      </c>
      <c r="D634" t="s">
        <v>622</v>
      </c>
      <c r="E634" s="1">
        <v>2024</v>
      </c>
      <c r="F634" t="s">
        <v>44</v>
      </c>
      <c r="G634">
        <v>0</v>
      </c>
      <c r="H634" t="s">
        <v>46</v>
      </c>
      <c r="I634" t="s">
        <v>46</v>
      </c>
      <c r="J634" t="s">
        <v>46</v>
      </c>
      <c r="K634" t="s">
        <v>46</v>
      </c>
      <c r="L634" t="s">
        <v>46</v>
      </c>
      <c r="M634" t="s">
        <v>46</v>
      </c>
      <c r="N634" t="s">
        <v>46</v>
      </c>
      <c r="O634" t="s">
        <v>46</v>
      </c>
      <c r="P634">
        <v>2</v>
      </c>
      <c r="Q634" t="s">
        <v>623</v>
      </c>
      <c r="R634" t="s">
        <v>623</v>
      </c>
      <c r="S634" t="s">
        <v>623</v>
      </c>
      <c r="T634" t="s">
        <v>623</v>
      </c>
      <c r="U634" t="s">
        <v>623</v>
      </c>
      <c r="V634" t="s">
        <v>545</v>
      </c>
    </row>
    <row r="635" spans="1:22">
      <c r="A635">
        <v>775</v>
      </c>
      <c r="B635" t="s">
        <v>621</v>
      </c>
      <c r="C635" t="s">
        <v>42</v>
      </c>
      <c r="D635" t="s">
        <v>622</v>
      </c>
      <c r="E635" s="1">
        <v>2024</v>
      </c>
      <c r="F635" t="s">
        <v>44</v>
      </c>
      <c r="G635">
        <v>0</v>
      </c>
      <c r="H635" t="s">
        <v>46</v>
      </c>
      <c r="I635" t="s">
        <v>46</v>
      </c>
      <c r="J635" t="s">
        <v>46</v>
      </c>
      <c r="K635" t="s">
        <v>46</v>
      </c>
      <c r="L635" t="s">
        <v>46</v>
      </c>
      <c r="M635" t="s">
        <v>46</v>
      </c>
      <c r="N635" t="s">
        <v>46</v>
      </c>
      <c r="O635" t="s">
        <v>46</v>
      </c>
      <c r="P635">
        <v>3</v>
      </c>
      <c r="Q635" t="s">
        <v>624</v>
      </c>
      <c r="R635" t="s">
        <v>624</v>
      </c>
      <c r="S635" t="s">
        <v>624</v>
      </c>
      <c r="T635" t="s">
        <v>624</v>
      </c>
      <c r="U635" t="s">
        <v>624</v>
      </c>
      <c r="V635" t="s">
        <v>545</v>
      </c>
    </row>
    <row r="636" spans="1:22" ht="228">
      <c r="A636">
        <v>775</v>
      </c>
      <c r="B636" t="s">
        <v>621</v>
      </c>
      <c r="C636" t="s">
        <v>42</v>
      </c>
      <c r="D636" t="s">
        <v>622</v>
      </c>
      <c r="E636" s="1">
        <v>2024</v>
      </c>
      <c r="F636" t="s">
        <v>44</v>
      </c>
      <c r="G636">
        <v>5</v>
      </c>
      <c r="H636" t="s">
        <v>46</v>
      </c>
      <c r="I636" t="s">
        <v>46</v>
      </c>
      <c r="J636" t="s">
        <v>46</v>
      </c>
      <c r="K636" t="s">
        <v>46</v>
      </c>
      <c r="L636" t="s">
        <v>46</v>
      </c>
      <c r="M636" t="s">
        <v>46</v>
      </c>
      <c r="N636" t="s">
        <v>46</v>
      </c>
      <c r="O636" t="s">
        <v>46</v>
      </c>
      <c r="P636">
        <v>5</v>
      </c>
      <c r="Q636" t="s">
        <v>772</v>
      </c>
      <c r="R636" t="s">
        <v>773</v>
      </c>
      <c r="S636" t="s">
        <v>773</v>
      </c>
      <c r="T636" t="s">
        <v>774</v>
      </c>
      <c r="U636" s="2" t="s">
        <v>775</v>
      </c>
    </row>
    <row r="637" spans="1:22">
      <c r="A637" t="s">
        <v>266</v>
      </c>
      <c r="B637" t="s">
        <v>776</v>
      </c>
    </row>
    <row r="638" spans="1:22">
      <c r="A638" t="s">
        <v>266</v>
      </c>
      <c r="B638" t="s">
        <v>777</v>
      </c>
    </row>
    <row r="639" spans="1:22">
      <c r="A639" t="s">
        <v>266</v>
      </c>
      <c r="B639" t="s">
        <v>778</v>
      </c>
    </row>
    <row r="640" spans="1:22">
      <c r="A640" t="s">
        <v>266</v>
      </c>
      <c r="B640" t="s">
        <v>779</v>
      </c>
    </row>
    <row r="641" spans="1:22">
      <c r="A641" t="s">
        <v>266</v>
      </c>
      <c r="B641" t="s">
        <v>780</v>
      </c>
    </row>
    <row r="642" spans="1:22">
      <c r="A642" t="s">
        <v>266</v>
      </c>
      <c r="B642" t="s">
        <v>781</v>
      </c>
      <c r="C642" t="s">
        <v>545</v>
      </c>
    </row>
    <row r="643" spans="1:22" ht="356.25">
      <c r="A643">
        <v>775</v>
      </c>
      <c r="B643" t="s">
        <v>621</v>
      </c>
      <c r="C643" t="s">
        <v>42</v>
      </c>
      <c r="D643" t="s">
        <v>622</v>
      </c>
      <c r="E643" s="1">
        <v>2024</v>
      </c>
      <c r="F643" t="s">
        <v>44</v>
      </c>
      <c r="G643" t="s">
        <v>625</v>
      </c>
      <c r="H643" t="s">
        <v>46</v>
      </c>
      <c r="I643" t="s">
        <v>46</v>
      </c>
      <c r="J643" t="s">
        <v>46</v>
      </c>
      <c r="K643" t="s">
        <v>46</v>
      </c>
      <c r="L643" t="s">
        <v>46</v>
      </c>
      <c r="M643" t="s">
        <v>46</v>
      </c>
      <c r="N643" t="s">
        <v>46</v>
      </c>
      <c r="O643" t="s">
        <v>46</v>
      </c>
      <c r="P643">
        <v>4</v>
      </c>
      <c r="Q643" t="s">
        <v>626</v>
      </c>
      <c r="R643" t="s">
        <v>528</v>
      </c>
      <c r="S643" t="s">
        <v>528</v>
      </c>
      <c r="T643" t="s">
        <v>627</v>
      </c>
      <c r="U643" s="2" t="s">
        <v>628</v>
      </c>
      <c r="V643" t="s">
        <v>545</v>
      </c>
    </row>
    <row r="644" spans="1:22" ht="409.5">
      <c r="A644">
        <v>776</v>
      </c>
      <c r="B644" t="s">
        <v>144</v>
      </c>
      <c r="C644" t="s">
        <v>42</v>
      </c>
      <c r="D644" t="s">
        <v>145</v>
      </c>
      <c r="E644" s="1">
        <v>2024</v>
      </c>
      <c r="F644" t="s">
        <v>44</v>
      </c>
      <c r="G644" t="s">
        <v>146</v>
      </c>
      <c r="H644" t="s">
        <v>46</v>
      </c>
      <c r="I644" t="s">
        <v>46</v>
      </c>
      <c r="J644" t="s">
        <v>46</v>
      </c>
      <c r="K644" t="s">
        <v>46</v>
      </c>
      <c r="L644" t="s">
        <v>46</v>
      </c>
      <c r="M644" t="s">
        <v>46</v>
      </c>
      <c r="N644" t="s">
        <v>46</v>
      </c>
      <c r="O644" t="s">
        <v>46</v>
      </c>
      <c r="P644">
        <v>2</v>
      </c>
      <c r="Q644" s="2" t="s">
        <v>147</v>
      </c>
      <c r="R644" t="s">
        <v>148</v>
      </c>
      <c r="S644" t="s">
        <v>149</v>
      </c>
      <c r="T644" t="s">
        <v>150</v>
      </c>
      <c r="U644" s="2" t="s">
        <v>147</v>
      </c>
      <c r="V644" t="s">
        <v>49</v>
      </c>
    </row>
    <row r="645" spans="1:22" ht="409.5">
      <c r="A645">
        <v>776</v>
      </c>
      <c r="B645" t="s">
        <v>144</v>
      </c>
      <c r="C645" t="s">
        <v>42</v>
      </c>
      <c r="D645" t="s">
        <v>145</v>
      </c>
      <c r="E645" s="1">
        <v>2024</v>
      </c>
      <c r="F645" t="s">
        <v>44</v>
      </c>
      <c r="G645" t="s">
        <v>151</v>
      </c>
      <c r="H645" t="s">
        <v>46</v>
      </c>
      <c r="I645" t="s">
        <v>46</v>
      </c>
      <c r="J645" t="s">
        <v>46</v>
      </c>
      <c r="K645" t="s">
        <v>46</v>
      </c>
      <c r="L645" t="s">
        <v>46</v>
      </c>
      <c r="M645" t="s">
        <v>46</v>
      </c>
      <c r="N645" t="s">
        <v>46</v>
      </c>
      <c r="O645" t="s">
        <v>46</v>
      </c>
      <c r="P645">
        <v>3</v>
      </c>
      <c r="Q645" s="2" t="s">
        <v>152</v>
      </c>
      <c r="R645" t="s">
        <v>153</v>
      </c>
      <c r="S645" t="s">
        <v>154</v>
      </c>
      <c r="T645" t="s">
        <v>155</v>
      </c>
      <c r="U645" s="2" t="s">
        <v>156</v>
      </c>
      <c r="V645" t="s">
        <v>49</v>
      </c>
    </row>
    <row r="646" spans="1:22" ht="409.5">
      <c r="A646">
        <v>776</v>
      </c>
      <c r="B646" t="s">
        <v>144</v>
      </c>
      <c r="C646" t="s">
        <v>42</v>
      </c>
      <c r="D646" t="s">
        <v>145</v>
      </c>
      <c r="E646" s="1">
        <v>2024</v>
      </c>
      <c r="F646" t="s">
        <v>44</v>
      </c>
      <c r="G646" t="s">
        <v>157</v>
      </c>
      <c r="H646" t="s">
        <v>46</v>
      </c>
      <c r="I646" t="s">
        <v>46</v>
      </c>
      <c r="J646" t="s">
        <v>46</v>
      </c>
      <c r="K646" t="s">
        <v>46</v>
      </c>
      <c r="L646" t="s">
        <v>46</v>
      </c>
      <c r="M646" t="s">
        <v>46</v>
      </c>
      <c r="N646" t="s">
        <v>46</v>
      </c>
      <c r="O646" t="s">
        <v>46</v>
      </c>
      <c r="P646">
        <v>4</v>
      </c>
      <c r="Q646" s="2" t="s">
        <v>158</v>
      </c>
      <c r="R646" t="s">
        <v>159</v>
      </c>
      <c r="S646" t="s">
        <v>160</v>
      </c>
      <c r="T646" s="2" t="s">
        <v>161</v>
      </c>
      <c r="U646" s="2" t="s">
        <v>162</v>
      </c>
      <c r="V646" t="s">
        <v>49</v>
      </c>
    </row>
    <row r="647" spans="1:22" ht="409.5">
      <c r="A647">
        <v>776</v>
      </c>
      <c r="B647" t="s">
        <v>144</v>
      </c>
      <c r="C647" t="s">
        <v>42</v>
      </c>
      <c r="D647" t="s">
        <v>145</v>
      </c>
      <c r="E647" s="1">
        <v>2024</v>
      </c>
      <c r="F647" t="s">
        <v>44</v>
      </c>
      <c r="G647">
        <v>0</v>
      </c>
      <c r="H647" t="s">
        <v>46</v>
      </c>
      <c r="I647" t="s">
        <v>46</v>
      </c>
      <c r="J647" t="s">
        <v>46</v>
      </c>
      <c r="K647" t="s">
        <v>46</v>
      </c>
      <c r="L647" t="s">
        <v>46</v>
      </c>
      <c r="M647" t="s">
        <v>46</v>
      </c>
      <c r="N647" t="s">
        <v>46</v>
      </c>
      <c r="O647" t="s">
        <v>46</v>
      </c>
      <c r="P647">
        <v>5</v>
      </c>
      <c r="Q647" s="2" t="s">
        <v>782</v>
      </c>
      <c r="R647" t="s">
        <v>783</v>
      </c>
      <c r="S647" t="s">
        <v>784</v>
      </c>
      <c r="T647" t="s">
        <v>785</v>
      </c>
      <c r="U647" s="2" t="s">
        <v>782</v>
      </c>
      <c r="V647" t="s">
        <v>49</v>
      </c>
    </row>
    <row r="648" spans="1:22" ht="409.5">
      <c r="A648">
        <v>777</v>
      </c>
      <c r="B648" t="s">
        <v>230</v>
      </c>
      <c r="C648" t="s">
        <v>42</v>
      </c>
      <c r="D648" t="s">
        <v>231</v>
      </c>
      <c r="E648" s="1">
        <v>2024</v>
      </c>
      <c r="F648" t="s">
        <v>44</v>
      </c>
      <c r="G648" t="s">
        <v>146</v>
      </c>
      <c r="H648" t="s">
        <v>46</v>
      </c>
      <c r="I648" t="s">
        <v>46</v>
      </c>
      <c r="J648" t="s">
        <v>46</v>
      </c>
      <c r="K648" t="s">
        <v>46</v>
      </c>
      <c r="L648" t="s">
        <v>46</v>
      </c>
      <c r="M648" t="s">
        <v>46</v>
      </c>
      <c r="N648" t="s">
        <v>46</v>
      </c>
      <c r="O648" t="s">
        <v>46</v>
      </c>
      <c r="P648">
        <v>2</v>
      </c>
      <c r="Q648" s="2" t="s">
        <v>147</v>
      </c>
      <c r="R648" t="s">
        <v>148</v>
      </c>
      <c r="S648" t="s">
        <v>149</v>
      </c>
      <c r="T648" t="s">
        <v>150</v>
      </c>
      <c r="U648" s="2" t="s">
        <v>147</v>
      </c>
      <c r="V648" t="s">
        <v>49</v>
      </c>
    </row>
    <row r="649" spans="1:22" ht="409.5">
      <c r="A649">
        <v>777</v>
      </c>
      <c r="B649" t="s">
        <v>230</v>
      </c>
      <c r="C649" t="s">
        <v>42</v>
      </c>
      <c r="D649" t="s">
        <v>231</v>
      </c>
      <c r="E649" s="1">
        <v>2024</v>
      </c>
      <c r="F649" t="s">
        <v>44</v>
      </c>
      <c r="G649" t="s">
        <v>151</v>
      </c>
      <c r="H649" t="s">
        <v>46</v>
      </c>
      <c r="I649" t="s">
        <v>46</v>
      </c>
      <c r="J649" t="s">
        <v>46</v>
      </c>
      <c r="K649" t="s">
        <v>46</v>
      </c>
      <c r="L649" t="s">
        <v>46</v>
      </c>
      <c r="M649" t="s">
        <v>46</v>
      </c>
      <c r="N649" t="s">
        <v>46</v>
      </c>
      <c r="O649" t="s">
        <v>46</v>
      </c>
      <c r="P649">
        <v>3</v>
      </c>
      <c r="Q649" s="2" t="s">
        <v>232</v>
      </c>
      <c r="R649" t="s">
        <v>233</v>
      </c>
      <c r="S649" t="s">
        <v>233</v>
      </c>
      <c r="T649" t="s">
        <v>233</v>
      </c>
      <c r="U649" s="2" t="s">
        <v>232</v>
      </c>
      <c r="V649" t="s">
        <v>49</v>
      </c>
    </row>
    <row r="650" spans="1:22" ht="409.5">
      <c r="A650">
        <v>777</v>
      </c>
      <c r="B650" t="s">
        <v>230</v>
      </c>
      <c r="C650" t="s">
        <v>42</v>
      </c>
      <c r="D650" t="s">
        <v>231</v>
      </c>
      <c r="E650" s="1">
        <v>2024</v>
      </c>
      <c r="F650" t="s">
        <v>44</v>
      </c>
      <c r="G650" t="s">
        <v>157</v>
      </c>
      <c r="H650" t="s">
        <v>46</v>
      </c>
      <c r="I650" t="s">
        <v>46</v>
      </c>
      <c r="J650" t="s">
        <v>46</v>
      </c>
      <c r="K650" t="s">
        <v>46</v>
      </c>
      <c r="L650" t="s">
        <v>46</v>
      </c>
      <c r="M650" t="s">
        <v>46</v>
      </c>
      <c r="N650" t="s">
        <v>46</v>
      </c>
      <c r="O650" t="s">
        <v>46</v>
      </c>
      <c r="P650">
        <v>4</v>
      </c>
      <c r="Q650" s="2" t="s">
        <v>158</v>
      </c>
      <c r="R650" t="s">
        <v>159</v>
      </c>
      <c r="S650" t="s">
        <v>160</v>
      </c>
      <c r="T650" s="2" t="s">
        <v>161</v>
      </c>
      <c r="U650" s="2" t="s">
        <v>158</v>
      </c>
      <c r="V650" t="s">
        <v>49</v>
      </c>
    </row>
    <row r="651" spans="1:22" ht="409.5">
      <c r="A651">
        <v>777</v>
      </c>
      <c r="B651" t="s">
        <v>230</v>
      </c>
      <c r="C651" t="s">
        <v>42</v>
      </c>
      <c r="D651" t="s">
        <v>231</v>
      </c>
      <c r="E651" s="1">
        <v>2024</v>
      </c>
      <c r="F651" t="s">
        <v>44</v>
      </c>
      <c r="G651">
        <v>0</v>
      </c>
      <c r="H651" t="s">
        <v>46</v>
      </c>
      <c r="I651" t="s">
        <v>46</v>
      </c>
      <c r="J651" t="s">
        <v>46</v>
      </c>
      <c r="K651" t="s">
        <v>46</v>
      </c>
      <c r="L651" t="s">
        <v>46</v>
      </c>
      <c r="M651" t="s">
        <v>46</v>
      </c>
      <c r="N651" t="s">
        <v>46</v>
      </c>
      <c r="O651" t="s">
        <v>46</v>
      </c>
      <c r="P651">
        <v>5</v>
      </c>
      <c r="Q651" s="2" t="s">
        <v>782</v>
      </c>
      <c r="R651" t="s">
        <v>783</v>
      </c>
      <c r="S651" t="s">
        <v>784</v>
      </c>
      <c r="T651" t="s">
        <v>785</v>
      </c>
      <c r="U651" s="2" t="s">
        <v>782</v>
      </c>
      <c r="V651" t="s">
        <v>49</v>
      </c>
    </row>
    <row r="652" spans="1:22">
      <c r="A652">
        <v>778</v>
      </c>
      <c r="B652" t="s">
        <v>234</v>
      </c>
      <c r="C652" t="s">
        <v>42</v>
      </c>
      <c r="D652" t="s">
        <v>235</v>
      </c>
      <c r="E652" s="1">
        <v>2024</v>
      </c>
      <c r="F652" t="s">
        <v>44</v>
      </c>
      <c r="G652">
        <v>1</v>
      </c>
      <c r="H652" t="s">
        <v>46</v>
      </c>
      <c r="I652" t="s">
        <v>46</v>
      </c>
      <c r="J652" t="s">
        <v>46</v>
      </c>
      <c r="K652" t="s">
        <v>46</v>
      </c>
      <c r="L652" t="s">
        <v>46</v>
      </c>
      <c r="M652" t="s">
        <v>46</v>
      </c>
      <c r="N652" t="s">
        <v>46</v>
      </c>
      <c r="O652" t="s">
        <v>46</v>
      </c>
      <c r="P652">
        <v>2</v>
      </c>
      <c r="Q652" t="s">
        <v>236</v>
      </c>
      <c r="R652" t="s">
        <v>237</v>
      </c>
      <c r="S652" t="s">
        <v>149</v>
      </c>
      <c r="T652" t="s">
        <v>150</v>
      </c>
      <c r="U652" t="s">
        <v>236</v>
      </c>
      <c r="V652" t="s">
        <v>49</v>
      </c>
    </row>
    <row r="653" spans="1:22">
      <c r="A653">
        <v>778</v>
      </c>
      <c r="B653" t="s">
        <v>234</v>
      </c>
      <c r="C653" t="s">
        <v>42</v>
      </c>
      <c r="D653" t="s">
        <v>235</v>
      </c>
      <c r="E653" s="1">
        <v>2024</v>
      </c>
      <c r="F653" t="s">
        <v>44</v>
      </c>
      <c r="G653">
        <v>0</v>
      </c>
      <c r="H653" t="s">
        <v>46</v>
      </c>
      <c r="I653" t="s">
        <v>46</v>
      </c>
      <c r="J653" t="s">
        <v>46</v>
      </c>
      <c r="K653" t="s">
        <v>46</v>
      </c>
      <c r="L653" t="s">
        <v>46</v>
      </c>
      <c r="M653" t="s">
        <v>46</v>
      </c>
      <c r="N653" t="s">
        <v>46</v>
      </c>
      <c r="O653" t="s">
        <v>46</v>
      </c>
      <c r="P653">
        <v>3</v>
      </c>
      <c r="Q653" t="s">
        <v>238</v>
      </c>
      <c r="R653" t="s">
        <v>233</v>
      </c>
      <c r="S653" t="s">
        <v>233</v>
      </c>
      <c r="T653" t="s">
        <v>233</v>
      </c>
      <c r="U653" t="s">
        <v>239</v>
      </c>
      <c r="V653" t="s">
        <v>49</v>
      </c>
    </row>
    <row r="654" spans="1:22" ht="409.5">
      <c r="A654">
        <v>778</v>
      </c>
      <c r="B654" t="s">
        <v>234</v>
      </c>
      <c r="C654" t="s">
        <v>42</v>
      </c>
      <c r="D654" t="s">
        <v>235</v>
      </c>
      <c r="E654" s="1">
        <v>2024</v>
      </c>
      <c r="F654" t="s">
        <v>44</v>
      </c>
      <c r="G654">
        <v>1</v>
      </c>
      <c r="H654" t="s">
        <v>46</v>
      </c>
      <c r="I654" t="s">
        <v>46</v>
      </c>
      <c r="J654" t="s">
        <v>46</v>
      </c>
      <c r="K654" t="s">
        <v>46</v>
      </c>
      <c r="L654" t="s">
        <v>46</v>
      </c>
      <c r="M654" t="s">
        <v>46</v>
      </c>
      <c r="N654" t="s">
        <v>46</v>
      </c>
      <c r="O654" t="s">
        <v>46</v>
      </c>
      <c r="P654">
        <v>4</v>
      </c>
      <c r="Q654" s="2" t="s">
        <v>240</v>
      </c>
      <c r="R654" t="s">
        <v>241</v>
      </c>
      <c r="S654" t="s">
        <v>241</v>
      </c>
      <c r="T654" s="2" t="s">
        <v>242</v>
      </c>
      <c r="U654" s="2" t="s">
        <v>240</v>
      </c>
      <c r="V654" t="s">
        <v>49</v>
      </c>
    </row>
    <row r="655" spans="1:22" ht="409.5">
      <c r="A655">
        <v>778</v>
      </c>
      <c r="B655" t="s">
        <v>234</v>
      </c>
      <c r="C655" t="s">
        <v>42</v>
      </c>
      <c r="D655" t="s">
        <v>235</v>
      </c>
      <c r="E655" s="1">
        <v>2024</v>
      </c>
      <c r="F655" t="s">
        <v>44</v>
      </c>
      <c r="G655">
        <v>0</v>
      </c>
      <c r="H655" t="s">
        <v>46</v>
      </c>
      <c r="I655" t="s">
        <v>46</v>
      </c>
      <c r="J655" t="s">
        <v>46</v>
      </c>
      <c r="K655" t="s">
        <v>46</v>
      </c>
      <c r="L655" t="s">
        <v>46</v>
      </c>
      <c r="M655" t="s">
        <v>46</v>
      </c>
      <c r="N655" t="s">
        <v>46</v>
      </c>
      <c r="O655" t="s">
        <v>46</v>
      </c>
      <c r="P655">
        <v>5</v>
      </c>
      <c r="Q655" s="2" t="s">
        <v>786</v>
      </c>
      <c r="R655" t="s">
        <v>248</v>
      </c>
      <c r="S655" t="s">
        <v>248</v>
      </c>
      <c r="T655" t="s">
        <v>248</v>
      </c>
      <c r="U655" s="2" t="s">
        <v>786</v>
      </c>
      <c r="V655" t="s">
        <v>49</v>
      </c>
    </row>
    <row r="656" spans="1:22" ht="270.75">
      <c r="A656">
        <v>779</v>
      </c>
      <c r="B656" t="s">
        <v>243</v>
      </c>
      <c r="C656" t="s">
        <v>42</v>
      </c>
      <c r="D656" t="s">
        <v>244</v>
      </c>
      <c r="E656" s="1">
        <v>2024</v>
      </c>
      <c r="F656" t="s">
        <v>44</v>
      </c>
      <c r="G656">
        <v>0</v>
      </c>
      <c r="H656" t="s">
        <v>46</v>
      </c>
      <c r="I656" t="s">
        <v>46</v>
      </c>
      <c r="J656" t="s">
        <v>46</v>
      </c>
      <c r="K656" t="s">
        <v>46</v>
      </c>
      <c r="L656" t="s">
        <v>46</v>
      </c>
      <c r="M656" t="s">
        <v>46</v>
      </c>
      <c r="N656" t="s">
        <v>46</v>
      </c>
      <c r="O656" t="s">
        <v>46</v>
      </c>
      <c r="P656">
        <v>2</v>
      </c>
      <c r="Q656" s="2" t="s">
        <v>245</v>
      </c>
      <c r="R656" t="s">
        <v>237</v>
      </c>
      <c r="S656" t="s">
        <v>149</v>
      </c>
      <c r="T656" t="s">
        <v>150</v>
      </c>
      <c r="U656" s="2" t="s">
        <v>245</v>
      </c>
      <c r="V656" t="s">
        <v>49</v>
      </c>
    </row>
    <row r="657" spans="1:22">
      <c r="A657">
        <v>779</v>
      </c>
      <c r="B657" t="s">
        <v>243</v>
      </c>
      <c r="C657" t="s">
        <v>42</v>
      </c>
      <c r="D657" t="s">
        <v>244</v>
      </c>
      <c r="E657" s="1">
        <v>2024</v>
      </c>
      <c r="F657" t="s">
        <v>44</v>
      </c>
      <c r="G657">
        <v>0</v>
      </c>
      <c r="H657" t="s">
        <v>46</v>
      </c>
      <c r="I657" t="s">
        <v>46</v>
      </c>
      <c r="J657" t="s">
        <v>46</v>
      </c>
      <c r="K657" t="s">
        <v>46</v>
      </c>
      <c r="L657" t="s">
        <v>46</v>
      </c>
      <c r="M657" t="s">
        <v>46</v>
      </c>
      <c r="N657" t="s">
        <v>46</v>
      </c>
      <c r="O657" t="s">
        <v>46</v>
      </c>
      <c r="P657">
        <v>3</v>
      </c>
      <c r="Q657" t="s">
        <v>246</v>
      </c>
      <c r="R657" t="s">
        <v>246</v>
      </c>
      <c r="S657" t="s">
        <v>246</v>
      </c>
      <c r="T657" t="s">
        <v>246</v>
      </c>
      <c r="U657" t="s">
        <v>246</v>
      </c>
      <c r="V657" t="s">
        <v>49</v>
      </c>
    </row>
    <row r="658" spans="1:22">
      <c r="A658">
        <v>779</v>
      </c>
      <c r="B658" t="s">
        <v>243</v>
      </c>
      <c r="C658" t="s">
        <v>42</v>
      </c>
      <c r="D658" t="s">
        <v>244</v>
      </c>
      <c r="E658" s="1">
        <v>2024</v>
      </c>
      <c r="F658" t="s">
        <v>44</v>
      </c>
      <c r="G658">
        <v>0</v>
      </c>
      <c r="H658" t="s">
        <v>46</v>
      </c>
      <c r="I658" t="s">
        <v>46</v>
      </c>
      <c r="J658" t="s">
        <v>46</v>
      </c>
      <c r="K658" t="s">
        <v>46</v>
      </c>
      <c r="L658" t="s">
        <v>46</v>
      </c>
      <c r="M658" t="s">
        <v>46</v>
      </c>
      <c r="N658" t="s">
        <v>46</v>
      </c>
      <c r="O658" t="s">
        <v>46</v>
      </c>
      <c r="P658">
        <v>4</v>
      </c>
      <c r="Q658" t="s">
        <v>247</v>
      </c>
      <c r="R658" t="s">
        <v>248</v>
      </c>
      <c r="S658" t="s">
        <v>248</v>
      </c>
      <c r="T658" t="s">
        <v>248</v>
      </c>
      <c r="U658" t="s">
        <v>247</v>
      </c>
      <c r="V658" t="s">
        <v>49</v>
      </c>
    </row>
    <row r="659" spans="1:22" ht="409.5">
      <c r="A659">
        <v>779</v>
      </c>
      <c r="B659" t="s">
        <v>243</v>
      </c>
      <c r="C659" t="s">
        <v>42</v>
      </c>
      <c r="D659" t="s">
        <v>244</v>
      </c>
      <c r="E659" s="1">
        <v>2024</v>
      </c>
      <c r="F659" t="s">
        <v>44</v>
      </c>
      <c r="G659" t="s">
        <v>787</v>
      </c>
      <c r="H659" t="s">
        <v>46</v>
      </c>
      <c r="I659" t="s">
        <v>46</v>
      </c>
      <c r="J659" t="s">
        <v>46</v>
      </c>
      <c r="K659" t="s">
        <v>46</v>
      </c>
      <c r="L659" t="s">
        <v>46</v>
      </c>
      <c r="M659" t="s">
        <v>46</v>
      </c>
      <c r="N659" t="s">
        <v>46</v>
      </c>
      <c r="O659" t="s">
        <v>46</v>
      </c>
      <c r="P659">
        <v>5</v>
      </c>
      <c r="Q659" s="2" t="s">
        <v>782</v>
      </c>
      <c r="R659" t="s">
        <v>788</v>
      </c>
      <c r="S659" t="s">
        <v>784</v>
      </c>
      <c r="T659" t="s">
        <v>785</v>
      </c>
      <c r="U659" s="2" t="s">
        <v>782</v>
      </c>
      <c r="V659" t="s">
        <v>49</v>
      </c>
    </row>
    <row r="660" spans="1:22" ht="409.5">
      <c r="A660">
        <v>780</v>
      </c>
      <c r="B660" t="s">
        <v>249</v>
      </c>
      <c r="C660" t="s">
        <v>42</v>
      </c>
      <c r="D660" t="s">
        <v>250</v>
      </c>
      <c r="E660" s="1">
        <v>2024</v>
      </c>
      <c r="F660" t="s">
        <v>44</v>
      </c>
      <c r="G660" t="s">
        <v>251</v>
      </c>
      <c r="H660" t="s">
        <v>46</v>
      </c>
      <c r="I660" t="s">
        <v>46</v>
      </c>
      <c r="J660" t="s">
        <v>46</v>
      </c>
      <c r="K660" t="s">
        <v>46</v>
      </c>
      <c r="L660" t="s">
        <v>46</v>
      </c>
      <c r="M660" t="s">
        <v>46</v>
      </c>
      <c r="N660" t="s">
        <v>46</v>
      </c>
      <c r="O660" t="s">
        <v>46</v>
      </c>
      <c r="P660">
        <v>2</v>
      </c>
      <c r="Q660" s="2" t="s">
        <v>252</v>
      </c>
      <c r="R660" t="s">
        <v>148</v>
      </c>
      <c r="S660" t="s">
        <v>149</v>
      </c>
      <c r="T660" t="s">
        <v>150</v>
      </c>
      <c r="U660" s="2" t="s">
        <v>252</v>
      </c>
      <c r="V660" t="s">
        <v>49</v>
      </c>
    </row>
    <row r="661" spans="1:22" ht="409.5">
      <c r="A661">
        <v>780</v>
      </c>
      <c r="B661" t="s">
        <v>249</v>
      </c>
      <c r="C661" t="s">
        <v>42</v>
      </c>
      <c r="D661" t="s">
        <v>250</v>
      </c>
      <c r="E661" s="1">
        <v>2024</v>
      </c>
      <c r="F661" t="s">
        <v>44</v>
      </c>
      <c r="G661" t="s">
        <v>253</v>
      </c>
      <c r="H661" t="s">
        <v>46</v>
      </c>
      <c r="I661" t="s">
        <v>46</v>
      </c>
      <c r="J661" t="s">
        <v>46</v>
      </c>
      <c r="K661" t="s">
        <v>46</v>
      </c>
      <c r="L661" t="s">
        <v>46</v>
      </c>
      <c r="M661" t="s">
        <v>46</v>
      </c>
      <c r="N661" t="s">
        <v>46</v>
      </c>
      <c r="O661" t="s">
        <v>46</v>
      </c>
      <c r="P661">
        <v>3</v>
      </c>
      <c r="Q661" s="2" t="s">
        <v>254</v>
      </c>
      <c r="R661" t="s">
        <v>255</v>
      </c>
      <c r="S661" t="s">
        <v>256</v>
      </c>
      <c r="T661" s="2" t="s">
        <v>257</v>
      </c>
      <c r="U661" s="2" t="s">
        <v>254</v>
      </c>
      <c r="V661" t="s">
        <v>49</v>
      </c>
    </row>
    <row r="662" spans="1:22" ht="409.5">
      <c r="A662">
        <v>780</v>
      </c>
      <c r="B662" t="s">
        <v>249</v>
      </c>
      <c r="C662" t="s">
        <v>42</v>
      </c>
      <c r="D662" t="s">
        <v>250</v>
      </c>
      <c r="E662" s="1">
        <v>2024</v>
      </c>
      <c r="F662" t="s">
        <v>44</v>
      </c>
      <c r="G662" t="s">
        <v>258</v>
      </c>
      <c r="H662" t="s">
        <v>46</v>
      </c>
      <c r="I662" t="s">
        <v>46</v>
      </c>
      <c r="J662" t="s">
        <v>46</v>
      </c>
      <c r="K662" t="s">
        <v>46</v>
      </c>
      <c r="L662" t="s">
        <v>46</v>
      </c>
      <c r="M662" t="s">
        <v>46</v>
      </c>
      <c r="N662" t="s">
        <v>46</v>
      </c>
      <c r="O662" t="s">
        <v>46</v>
      </c>
      <c r="P662">
        <v>4</v>
      </c>
      <c r="Q662" s="2" t="s">
        <v>259</v>
      </c>
      <c r="R662" t="s">
        <v>260</v>
      </c>
      <c r="S662" s="2" t="s">
        <v>261</v>
      </c>
      <c r="T662" s="2" t="s">
        <v>262</v>
      </c>
      <c r="U662" s="2" t="s">
        <v>259</v>
      </c>
      <c r="V662" t="s">
        <v>49</v>
      </c>
    </row>
    <row r="663" spans="1:22" ht="409.5">
      <c r="A663">
        <v>780</v>
      </c>
      <c r="B663" t="s">
        <v>249</v>
      </c>
      <c r="C663" t="s">
        <v>42</v>
      </c>
      <c r="D663" t="s">
        <v>250</v>
      </c>
      <c r="E663" s="1">
        <v>2024</v>
      </c>
      <c r="F663" t="s">
        <v>44</v>
      </c>
      <c r="G663" t="s">
        <v>789</v>
      </c>
      <c r="H663" t="s">
        <v>46</v>
      </c>
      <c r="I663" t="s">
        <v>46</v>
      </c>
      <c r="J663" t="s">
        <v>46</v>
      </c>
      <c r="K663" t="s">
        <v>46</v>
      </c>
      <c r="L663" t="s">
        <v>46</v>
      </c>
      <c r="M663" t="s">
        <v>46</v>
      </c>
      <c r="N663" t="s">
        <v>46</v>
      </c>
      <c r="O663" t="s">
        <v>46</v>
      </c>
      <c r="P663">
        <v>5</v>
      </c>
      <c r="Q663" s="2" t="s">
        <v>790</v>
      </c>
      <c r="R663" t="s">
        <v>791</v>
      </c>
      <c r="S663" t="s">
        <v>792</v>
      </c>
      <c r="T663" s="2" t="s">
        <v>793</v>
      </c>
      <c r="U663" s="2" t="s">
        <v>790</v>
      </c>
      <c r="V663" t="s">
        <v>49</v>
      </c>
    </row>
    <row r="664" spans="1:22" ht="409.5">
      <c r="A664">
        <v>781</v>
      </c>
      <c r="B664" t="s">
        <v>263</v>
      </c>
      <c r="C664" t="s">
        <v>42</v>
      </c>
      <c r="D664" t="s">
        <v>264</v>
      </c>
      <c r="E664" s="1">
        <v>2024</v>
      </c>
      <c r="F664" t="s">
        <v>44</v>
      </c>
      <c r="G664" t="s">
        <v>61</v>
      </c>
      <c r="H664" t="s">
        <v>46</v>
      </c>
      <c r="I664" t="s">
        <v>46</v>
      </c>
      <c r="J664" t="s">
        <v>46</v>
      </c>
      <c r="K664" t="s">
        <v>46</v>
      </c>
      <c r="L664" t="s">
        <v>46</v>
      </c>
      <c r="M664" t="s">
        <v>46</v>
      </c>
      <c r="N664" t="s">
        <v>46</v>
      </c>
      <c r="O664" t="s">
        <v>46</v>
      </c>
      <c r="P664">
        <v>2</v>
      </c>
      <c r="Q664" s="2" t="s">
        <v>265</v>
      </c>
    </row>
    <row r="665" spans="1:22">
      <c r="A665" t="s">
        <v>266</v>
      </c>
      <c r="B665" t="s">
        <v>267</v>
      </c>
    </row>
    <row r="666" spans="1:22" ht="409.5">
      <c r="A666" t="s">
        <v>266</v>
      </c>
      <c r="B666" t="s">
        <v>268</v>
      </c>
      <c r="C666" t="s">
        <v>148</v>
      </c>
      <c r="D666" t="s">
        <v>149</v>
      </c>
      <c r="E666" t="s">
        <v>150</v>
      </c>
      <c r="F666" s="2" t="s">
        <v>265</v>
      </c>
    </row>
    <row r="667" spans="1:22">
      <c r="A667" t="s">
        <v>266</v>
      </c>
      <c r="B667" t="s">
        <v>267</v>
      </c>
    </row>
    <row r="668" spans="1:22">
      <c r="A668" t="s">
        <v>266</v>
      </c>
      <c r="B668" t="s">
        <v>268</v>
      </c>
      <c r="C668" t="s">
        <v>49</v>
      </c>
    </row>
    <row r="669" spans="1:22" ht="409.5">
      <c r="A669">
        <v>781</v>
      </c>
      <c r="B669" t="s">
        <v>263</v>
      </c>
      <c r="C669" t="s">
        <v>42</v>
      </c>
      <c r="D669" t="s">
        <v>264</v>
      </c>
      <c r="E669" s="1">
        <v>2024</v>
      </c>
      <c r="F669" t="s">
        <v>44</v>
      </c>
      <c r="G669" t="s">
        <v>61</v>
      </c>
      <c r="H669" t="s">
        <v>46</v>
      </c>
      <c r="I669" t="s">
        <v>46</v>
      </c>
      <c r="J669" t="s">
        <v>46</v>
      </c>
      <c r="K669" t="s">
        <v>46</v>
      </c>
      <c r="L669" t="s">
        <v>46</v>
      </c>
      <c r="M669" t="s">
        <v>46</v>
      </c>
      <c r="N669" t="s">
        <v>46</v>
      </c>
      <c r="O669" t="s">
        <v>46</v>
      </c>
      <c r="P669">
        <v>3</v>
      </c>
      <c r="Q669" s="2" t="s">
        <v>269</v>
      </c>
      <c r="R669" t="s">
        <v>233</v>
      </c>
      <c r="S669" t="s">
        <v>233</v>
      </c>
      <c r="T669" t="s">
        <v>233</v>
      </c>
      <c r="U669" s="2" t="s">
        <v>269</v>
      </c>
      <c r="V669" t="s">
        <v>49</v>
      </c>
    </row>
    <row r="670" spans="1:22" ht="409.5">
      <c r="A670">
        <v>781</v>
      </c>
      <c r="B670" t="s">
        <v>263</v>
      </c>
      <c r="C670" t="s">
        <v>42</v>
      </c>
      <c r="D670" t="s">
        <v>264</v>
      </c>
      <c r="E670" s="1">
        <v>2024</v>
      </c>
      <c r="F670" t="s">
        <v>44</v>
      </c>
      <c r="G670" t="s">
        <v>270</v>
      </c>
      <c r="H670" t="s">
        <v>46</v>
      </c>
      <c r="I670" t="s">
        <v>46</v>
      </c>
      <c r="J670" t="s">
        <v>46</v>
      </c>
      <c r="K670" t="s">
        <v>46</v>
      </c>
      <c r="L670" t="s">
        <v>46</v>
      </c>
      <c r="M670" t="s">
        <v>46</v>
      </c>
      <c r="N670" t="s">
        <v>46</v>
      </c>
      <c r="O670" t="s">
        <v>46</v>
      </c>
      <c r="P670">
        <v>4</v>
      </c>
      <c r="Q670" s="2" t="s">
        <v>271</v>
      </c>
      <c r="R670" s="2" t="s">
        <v>272</v>
      </c>
      <c r="S670" s="2" t="s">
        <v>273</v>
      </c>
      <c r="T670" s="2" t="s">
        <v>274</v>
      </c>
      <c r="U670" s="2" t="s">
        <v>271</v>
      </c>
      <c r="V670" t="s">
        <v>49</v>
      </c>
    </row>
    <row r="671" spans="1:22" ht="409.5">
      <c r="A671">
        <v>781</v>
      </c>
      <c r="B671" t="s">
        <v>263</v>
      </c>
      <c r="C671" t="s">
        <v>42</v>
      </c>
      <c r="D671" t="s">
        <v>264</v>
      </c>
      <c r="E671" s="1">
        <v>2024</v>
      </c>
      <c r="F671" t="s">
        <v>44</v>
      </c>
      <c r="G671" t="s">
        <v>363</v>
      </c>
      <c r="H671" t="s">
        <v>46</v>
      </c>
      <c r="I671" t="s">
        <v>46</v>
      </c>
      <c r="J671" t="s">
        <v>46</v>
      </c>
      <c r="K671" t="s">
        <v>46</v>
      </c>
      <c r="L671" t="s">
        <v>46</v>
      </c>
      <c r="M671" t="s">
        <v>46</v>
      </c>
      <c r="N671" t="s">
        <v>46</v>
      </c>
      <c r="O671" t="s">
        <v>46</v>
      </c>
      <c r="P671">
        <v>5</v>
      </c>
      <c r="Q671" s="2" t="s">
        <v>794</v>
      </c>
      <c r="R671" t="s">
        <v>248</v>
      </c>
      <c r="S671" t="s">
        <v>248</v>
      </c>
      <c r="T671" t="s">
        <v>785</v>
      </c>
      <c r="U671" s="2" t="s">
        <v>795</v>
      </c>
      <c r="V671" t="s">
        <v>49</v>
      </c>
    </row>
    <row r="672" spans="1:22" ht="409.5">
      <c r="A672">
        <v>782</v>
      </c>
      <c r="B672" t="s">
        <v>275</v>
      </c>
      <c r="C672" t="s">
        <v>42</v>
      </c>
      <c r="D672" t="s">
        <v>276</v>
      </c>
      <c r="E672" s="1">
        <v>2024</v>
      </c>
      <c r="F672" t="s">
        <v>44</v>
      </c>
      <c r="G672" t="s">
        <v>251</v>
      </c>
      <c r="H672" t="s">
        <v>46</v>
      </c>
      <c r="I672" t="s">
        <v>46</v>
      </c>
      <c r="J672" t="s">
        <v>46</v>
      </c>
      <c r="K672" t="s">
        <v>46</v>
      </c>
      <c r="L672" t="s">
        <v>46</v>
      </c>
      <c r="M672" t="s">
        <v>46</v>
      </c>
      <c r="N672" t="s">
        <v>46</v>
      </c>
      <c r="O672" t="s">
        <v>46</v>
      </c>
      <c r="P672">
        <v>2</v>
      </c>
      <c r="Q672" s="2" t="s">
        <v>252</v>
      </c>
      <c r="R672" t="s">
        <v>148</v>
      </c>
      <c r="S672" t="s">
        <v>149</v>
      </c>
      <c r="T672" t="s">
        <v>150</v>
      </c>
      <c r="U672" s="2" t="s">
        <v>252</v>
      </c>
      <c r="V672" t="s">
        <v>49</v>
      </c>
    </row>
    <row r="673" spans="1:22" ht="409.5">
      <c r="A673">
        <v>782</v>
      </c>
      <c r="B673" t="s">
        <v>275</v>
      </c>
      <c r="C673" t="s">
        <v>42</v>
      </c>
      <c r="D673" t="s">
        <v>276</v>
      </c>
      <c r="E673" s="1">
        <v>2024</v>
      </c>
      <c r="F673" t="s">
        <v>44</v>
      </c>
      <c r="G673" t="s">
        <v>253</v>
      </c>
      <c r="H673" t="s">
        <v>46</v>
      </c>
      <c r="I673" t="s">
        <v>46</v>
      </c>
      <c r="J673" t="s">
        <v>46</v>
      </c>
      <c r="K673" t="s">
        <v>46</v>
      </c>
      <c r="L673" t="s">
        <v>46</v>
      </c>
      <c r="M673" t="s">
        <v>46</v>
      </c>
      <c r="N673" t="s">
        <v>46</v>
      </c>
      <c r="O673" t="s">
        <v>46</v>
      </c>
      <c r="P673">
        <v>3</v>
      </c>
      <c r="Q673" s="2" t="s">
        <v>254</v>
      </c>
      <c r="R673" s="2" t="s">
        <v>277</v>
      </c>
      <c r="S673" t="s">
        <v>278</v>
      </c>
      <c r="T673" s="2" t="s">
        <v>279</v>
      </c>
      <c r="U673" s="2" t="s">
        <v>254</v>
      </c>
      <c r="V673" t="s">
        <v>49</v>
      </c>
    </row>
    <row r="674" spans="1:22" ht="409.5">
      <c r="A674">
        <v>782</v>
      </c>
      <c r="B674" t="s">
        <v>275</v>
      </c>
      <c r="C674" t="s">
        <v>42</v>
      </c>
      <c r="D674" t="s">
        <v>276</v>
      </c>
      <c r="E674" s="1">
        <v>2024</v>
      </c>
      <c r="F674" t="s">
        <v>44</v>
      </c>
      <c r="G674" t="s">
        <v>258</v>
      </c>
      <c r="H674" t="s">
        <v>46</v>
      </c>
      <c r="I674" t="s">
        <v>46</v>
      </c>
      <c r="J674" t="s">
        <v>46</v>
      </c>
      <c r="K674" t="s">
        <v>46</v>
      </c>
      <c r="L674" t="s">
        <v>46</v>
      </c>
      <c r="M674" t="s">
        <v>46</v>
      </c>
      <c r="N674" t="s">
        <v>46</v>
      </c>
      <c r="O674" t="s">
        <v>46</v>
      </c>
      <c r="P674">
        <v>4</v>
      </c>
      <c r="Q674" s="2" t="s">
        <v>259</v>
      </c>
      <c r="R674" t="s">
        <v>260</v>
      </c>
      <c r="S674" s="2" t="s">
        <v>261</v>
      </c>
      <c r="T674" s="2" t="s">
        <v>280</v>
      </c>
      <c r="U674" s="2" t="s">
        <v>259</v>
      </c>
      <c r="V674" t="s">
        <v>49</v>
      </c>
    </row>
    <row r="675" spans="1:22" ht="409.5">
      <c r="A675">
        <v>782</v>
      </c>
      <c r="B675" t="s">
        <v>275</v>
      </c>
      <c r="C675" t="s">
        <v>42</v>
      </c>
      <c r="D675" t="s">
        <v>276</v>
      </c>
      <c r="E675" s="1">
        <v>2024</v>
      </c>
      <c r="F675" t="s">
        <v>44</v>
      </c>
      <c r="G675" t="s">
        <v>789</v>
      </c>
      <c r="H675" t="s">
        <v>46</v>
      </c>
      <c r="I675" t="s">
        <v>46</v>
      </c>
      <c r="J675" t="s">
        <v>46</v>
      </c>
      <c r="K675" t="s">
        <v>46</v>
      </c>
      <c r="L675" t="s">
        <v>46</v>
      </c>
      <c r="M675" t="s">
        <v>46</v>
      </c>
      <c r="N675" t="s">
        <v>46</v>
      </c>
      <c r="O675" t="s">
        <v>46</v>
      </c>
      <c r="P675">
        <v>5</v>
      </c>
      <c r="Q675" s="2" t="s">
        <v>796</v>
      </c>
      <c r="R675" t="s">
        <v>791</v>
      </c>
      <c r="S675" t="s">
        <v>792</v>
      </c>
      <c r="T675" t="s">
        <v>797</v>
      </c>
      <c r="U675" s="2" t="s">
        <v>798</v>
      </c>
      <c r="V675" t="s">
        <v>49</v>
      </c>
    </row>
    <row r="676" spans="1:22" ht="409.5">
      <c r="A676">
        <v>783</v>
      </c>
      <c r="B676" t="s">
        <v>281</v>
      </c>
      <c r="C676" t="s">
        <v>42</v>
      </c>
      <c r="D676" t="s">
        <v>282</v>
      </c>
      <c r="E676" s="1">
        <v>2024</v>
      </c>
      <c r="F676" t="s">
        <v>44</v>
      </c>
      <c r="G676">
        <v>0</v>
      </c>
      <c r="H676" t="s">
        <v>46</v>
      </c>
      <c r="I676" t="s">
        <v>46</v>
      </c>
      <c r="J676" t="s">
        <v>46</v>
      </c>
      <c r="K676" t="s">
        <v>46</v>
      </c>
      <c r="L676" t="s">
        <v>46</v>
      </c>
      <c r="M676" t="s">
        <v>46</v>
      </c>
      <c r="N676" t="s">
        <v>46</v>
      </c>
      <c r="O676" t="s">
        <v>46</v>
      </c>
      <c r="P676">
        <v>2</v>
      </c>
      <c r="Q676" s="2" t="s">
        <v>252</v>
      </c>
      <c r="R676" t="s">
        <v>237</v>
      </c>
      <c r="S676" t="s">
        <v>149</v>
      </c>
      <c r="T676" t="s">
        <v>150</v>
      </c>
      <c r="U676" s="2" t="s">
        <v>252</v>
      </c>
      <c r="V676" t="s">
        <v>49</v>
      </c>
    </row>
    <row r="677" spans="1:22">
      <c r="A677">
        <v>783</v>
      </c>
      <c r="B677" t="s">
        <v>281</v>
      </c>
      <c r="C677" t="s">
        <v>42</v>
      </c>
      <c r="D677" t="s">
        <v>282</v>
      </c>
      <c r="E677" s="1">
        <v>2024</v>
      </c>
      <c r="F677" t="s">
        <v>44</v>
      </c>
      <c r="G677">
        <v>0</v>
      </c>
      <c r="H677" t="s">
        <v>46</v>
      </c>
      <c r="I677" t="s">
        <v>46</v>
      </c>
      <c r="J677" t="s">
        <v>46</v>
      </c>
      <c r="K677" t="s">
        <v>46</v>
      </c>
      <c r="L677" t="s">
        <v>46</v>
      </c>
      <c r="M677" t="s">
        <v>46</v>
      </c>
      <c r="N677" t="s">
        <v>46</v>
      </c>
      <c r="O677" t="s">
        <v>46</v>
      </c>
      <c r="P677">
        <v>3</v>
      </c>
      <c r="Q677" t="s">
        <v>248</v>
      </c>
      <c r="R677" t="s">
        <v>248</v>
      </c>
      <c r="S677" t="s">
        <v>248</v>
      </c>
      <c r="T677" t="s">
        <v>248</v>
      </c>
      <c r="U677" t="s">
        <v>248</v>
      </c>
      <c r="V677" t="s">
        <v>49</v>
      </c>
    </row>
    <row r="678" spans="1:22" ht="409.5">
      <c r="A678">
        <v>783</v>
      </c>
      <c r="B678" t="s">
        <v>281</v>
      </c>
      <c r="C678" t="s">
        <v>42</v>
      </c>
      <c r="D678" t="s">
        <v>282</v>
      </c>
      <c r="E678" s="1">
        <v>2024</v>
      </c>
      <c r="F678" t="s">
        <v>44</v>
      </c>
      <c r="G678" t="s">
        <v>175</v>
      </c>
      <c r="H678" t="s">
        <v>46</v>
      </c>
      <c r="I678" t="s">
        <v>46</v>
      </c>
      <c r="J678" t="s">
        <v>46</v>
      </c>
      <c r="K678" t="s">
        <v>46</v>
      </c>
      <c r="L678" t="s">
        <v>46</v>
      </c>
      <c r="M678" t="s">
        <v>46</v>
      </c>
      <c r="N678" t="s">
        <v>46</v>
      </c>
      <c r="O678" t="s">
        <v>46</v>
      </c>
      <c r="P678">
        <v>4</v>
      </c>
      <c r="Q678" s="2" t="s">
        <v>271</v>
      </c>
      <c r="R678" s="2" t="s">
        <v>272</v>
      </c>
      <c r="S678" s="2" t="s">
        <v>273</v>
      </c>
      <c r="T678" s="2" t="s">
        <v>283</v>
      </c>
      <c r="U678" s="2" t="s">
        <v>271</v>
      </c>
      <c r="V678" t="s">
        <v>49</v>
      </c>
    </row>
    <row r="679" spans="1:22" ht="409.5">
      <c r="A679">
        <v>783</v>
      </c>
      <c r="B679" t="s">
        <v>281</v>
      </c>
      <c r="C679" t="s">
        <v>42</v>
      </c>
      <c r="D679" t="s">
        <v>282</v>
      </c>
      <c r="E679" s="1">
        <v>2024</v>
      </c>
      <c r="F679" t="s">
        <v>44</v>
      </c>
      <c r="G679" t="s">
        <v>363</v>
      </c>
      <c r="H679" t="s">
        <v>46</v>
      </c>
      <c r="I679" t="s">
        <v>46</v>
      </c>
      <c r="J679" t="s">
        <v>46</v>
      </c>
      <c r="K679" t="s">
        <v>46</v>
      </c>
      <c r="L679" t="s">
        <v>46</v>
      </c>
      <c r="M679" t="s">
        <v>46</v>
      </c>
      <c r="N679" t="s">
        <v>46</v>
      </c>
      <c r="O679" t="s">
        <v>46</v>
      </c>
      <c r="P679">
        <v>5</v>
      </c>
      <c r="Q679" s="2" t="s">
        <v>799</v>
      </c>
      <c r="R679" t="s">
        <v>791</v>
      </c>
      <c r="S679" t="s">
        <v>792</v>
      </c>
      <c r="T679" s="2" t="s">
        <v>793</v>
      </c>
      <c r="U679" s="2" t="s">
        <v>799</v>
      </c>
      <c r="V679" t="s">
        <v>49</v>
      </c>
    </row>
    <row r="680" spans="1:22" ht="270.75">
      <c r="A680">
        <v>784</v>
      </c>
      <c r="B680" t="s">
        <v>284</v>
      </c>
      <c r="C680" t="s">
        <v>42</v>
      </c>
      <c r="D680" t="s">
        <v>285</v>
      </c>
      <c r="E680" s="1">
        <v>2024</v>
      </c>
      <c r="F680" t="s">
        <v>44</v>
      </c>
      <c r="G680">
        <v>0</v>
      </c>
      <c r="H680" t="s">
        <v>46</v>
      </c>
      <c r="I680" t="s">
        <v>46</v>
      </c>
      <c r="J680" t="s">
        <v>46</v>
      </c>
      <c r="K680" t="s">
        <v>46</v>
      </c>
      <c r="L680" t="s">
        <v>46</v>
      </c>
      <c r="M680" t="s">
        <v>46</v>
      </c>
      <c r="N680" t="s">
        <v>46</v>
      </c>
      <c r="O680" t="s">
        <v>46</v>
      </c>
      <c r="P680">
        <v>2</v>
      </c>
      <c r="Q680" s="2" t="s">
        <v>245</v>
      </c>
      <c r="R680" t="s">
        <v>148</v>
      </c>
      <c r="S680" t="s">
        <v>286</v>
      </c>
      <c r="T680" t="s">
        <v>19</v>
      </c>
      <c r="U680" s="2" t="s">
        <v>245</v>
      </c>
      <c r="V680" t="s">
        <v>287</v>
      </c>
    </row>
    <row r="681" spans="1:22">
      <c r="A681">
        <v>784</v>
      </c>
      <c r="B681" t="s">
        <v>284</v>
      </c>
      <c r="C681" t="s">
        <v>42</v>
      </c>
      <c r="D681" t="s">
        <v>285</v>
      </c>
      <c r="E681" s="1">
        <v>2024</v>
      </c>
      <c r="F681" t="s">
        <v>44</v>
      </c>
      <c r="G681">
        <v>0</v>
      </c>
      <c r="H681" t="s">
        <v>46</v>
      </c>
      <c r="I681" t="s">
        <v>46</v>
      </c>
      <c r="J681" t="s">
        <v>46</v>
      </c>
      <c r="K681" t="s">
        <v>46</v>
      </c>
      <c r="L681" t="s">
        <v>46</v>
      </c>
      <c r="M681" t="s">
        <v>46</v>
      </c>
      <c r="N681" t="s">
        <v>46</v>
      </c>
      <c r="O681" t="s">
        <v>46</v>
      </c>
      <c r="P681">
        <v>3</v>
      </c>
      <c r="Q681" t="s">
        <v>288</v>
      </c>
      <c r="R681" t="s">
        <v>233</v>
      </c>
      <c r="S681" t="s">
        <v>233</v>
      </c>
      <c r="T681" t="s">
        <v>233</v>
      </c>
      <c r="U681" t="s">
        <v>288</v>
      </c>
      <c r="V681" t="s">
        <v>287</v>
      </c>
    </row>
    <row r="682" spans="1:22">
      <c r="A682">
        <v>784</v>
      </c>
      <c r="B682" t="s">
        <v>284</v>
      </c>
      <c r="C682" t="s">
        <v>42</v>
      </c>
      <c r="D682" t="s">
        <v>285</v>
      </c>
      <c r="E682" s="1">
        <v>2024</v>
      </c>
      <c r="F682" t="s">
        <v>44</v>
      </c>
      <c r="G682">
        <v>0</v>
      </c>
      <c r="H682" t="s">
        <v>46</v>
      </c>
      <c r="I682" t="s">
        <v>46</v>
      </c>
      <c r="J682" t="s">
        <v>46</v>
      </c>
      <c r="K682" t="s">
        <v>46</v>
      </c>
      <c r="L682" t="s">
        <v>46</v>
      </c>
      <c r="M682" t="s">
        <v>46</v>
      </c>
      <c r="N682" t="s">
        <v>46</v>
      </c>
      <c r="O682" t="s">
        <v>46</v>
      </c>
      <c r="P682">
        <v>4</v>
      </c>
      <c r="Q682" t="s">
        <v>289</v>
      </c>
      <c r="R682" t="s">
        <v>247</v>
      </c>
      <c r="S682" t="s">
        <v>248</v>
      </c>
      <c r="T682" t="s">
        <v>248</v>
      </c>
      <c r="U682" t="s">
        <v>289</v>
      </c>
      <c r="V682" t="s">
        <v>287</v>
      </c>
    </row>
    <row r="683" spans="1:22" ht="85.5">
      <c r="A683">
        <v>784</v>
      </c>
      <c r="B683" t="s">
        <v>284</v>
      </c>
      <c r="C683" t="s">
        <v>42</v>
      </c>
      <c r="D683" t="s">
        <v>285</v>
      </c>
      <c r="E683" s="1">
        <v>2024</v>
      </c>
      <c r="F683" t="s">
        <v>44</v>
      </c>
      <c r="G683">
        <v>1</v>
      </c>
      <c r="H683" t="s">
        <v>46</v>
      </c>
      <c r="I683" t="s">
        <v>46</v>
      </c>
      <c r="J683" t="s">
        <v>46</v>
      </c>
      <c r="K683" t="s">
        <v>46</v>
      </c>
      <c r="L683" t="s">
        <v>46</v>
      </c>
      <c r="M683" t="s">
        <v>46</v>
      </c>
      <c r="N683" t="s">
        <v>46</v>
      </c>
      <c r="O683" t="s">
        <v>46</v>
      </c>
      <c r="P683">
        <v>5</v>
      </c>
      <c r="Q683" t="s">
        <v>800</v>
      </c>
      <c r="R683" t="s">
        <v>248</v>
      </c>
      <c r="S683" t="s">
        <v>248</v>
      </c>
      <c r="T683" s="2" t="s">
        <v>801</v>
      </c>
      <c r="U683" t="s">
        <v>800</v>
      </c>
      <c r="V683" t="s">
        <v>287</v>
      </c>
    </row>
    <row r="684" spans="1:22" ht="270.75">
      <c r="A684">
        <v>785</v>
      </c>
      <c r="B684" t="s">
        <v>290</v>
      </c>
      <c r="C684" t="s">
        <v>42</v>
      </c>
      <c r="D684" t="s">
        <v>291</v>
      </c>
      <c r="E684" s="1">
        <v>2024</v>
      </c>
      <c r="F684" t="s">
        <v>44</v>
      </c>
      <c r="G684">
        <v>0</v>
      </c>
      <c r="H684" t="s">
        <v>46</v>
      </c>
      <c r="I684" t="s">
        <v>46</v>
      </c>
      <c r="J684" t="s">
        <v>46</v>
      </c>
      <c r="K684" t="s">
        <v>46</v>
      </c>
      <c r="L684" t="s">
        <v>46</v>
      </c>
      <c r="M684" t="s">
        <v>46</v>
      </c>
      <c r="N684" t="s">
        <v>46</v>
      </c>
      <c r="O684" t="s">
        <v>46</v>
      </c>
      <c r="P684">
        <v>2</v>
      </c>
      <c r="Q684" s="2" t="s">
        <v>245</v>
      </c>
      <c r="R684" t="s">
        <v>148</v>
      </c>
      <c r="S684" t="s">
        <v>149</v>
      </c>
      <c r="T684" t="s">
        <v>150</v>
      </c>
      <c r="U684" s="2" t="s">
        <v>245</v>
      </c>
      <c r="V684" t="s">
        <v>49</v>
      </c>
    </row>
    <row r="685" spans="1:22">
      <c r="A685">
        <v>785</v>
      </c>
      <c r="B685" t="s">
        <v>290</v>
      </c>
      <c r="C685" t="s">
        <v>42</v>
      </c>
      <c r="D685" t="s">
        <v>291</v>
      </c>
      <c r="E685" s="1">
        <v>2024</v>
      </c>
      <c r="F685" t="s">
        <v>44</v>
      </c>
      <c r="G685">
        <v>0</v>
      </c>
      <c r="H685" t="s">
        <v>46</v>
      </c>
      <c r="I685" t="s">
        <v>46</v>
      </c>
      <c r="J685" t="s">
        <v>46</v>
      </c>
      <c r="K685" t="s">
        <v>46</v>
      </c>
      <c r="L685" t="s">
        <v>46</v>
      </c>
      <c r="M685" t="s">
        <v>46</v>
      </c>
      <c r="N685" t="s">
        <v>46</v>
      </c>
      <c r="O685" t="s">
        <v>46</v>
      </c>
      <c r="P685">
        <v>3</v>
      </c>
      <c r="Q685" t="s">
        <v>292</v>
      </c>
      <c r="R685" t="s">
        <v>248</v>
      </c>
      <c r="S685" t="s">
        <v>248</v>
      </c>
      <c r="T685" t="s">
        <v>248</v>
      </c>
      <c r="U685" t="s">
        <v>292</v>
      </c>
      <c r="V685" t="s">
        <v>49</v>
      </c>
    </row>
    <row r="686" spans="1:22">
      <c r="A686">
        <v>785</v>
      </c>
      <c r="B686" t="s">
        <v>290</v>
      </c>
      <c r="C686" t="s">
        <v>42</v>
      </c>
      <c r="D686" t="s">
        <v>291</v>
      </c>
      <c r="E686" s="1">
        <v>2024</v>
      </c>
      <c r="F686" t="s">
        <v>44</v>
      </c>
      <c r="G686">
        <v>0</v>
      </c>
      <c r="H686" t="s">
        <v>46</v>
      </c>
      <c r="I686" t="s">
        <v>46</v>
      </c>
      <c r="J686" t="s">
        <v>46</v>
      </c>
      <c r="K686" t="s">
        <v>46</v>
      </c>
      <c r="L686" t="s">
        <v>46</v>
      </c>
      <c r="M686" t="s">
        <v>46</v>
      </c>
      <c r="N686" t="s">
        <v>46</v>
      </c>
      <c r="O686" t="s">
        <v>46</v>
      </c>
      <c r="P686">
        <v>4</v>
      </c>
      <c r="Q686" t="s">
        <v>289</v>
      </c>
      <c r="R686" t="s">
        <v>247</v>
      </c>
      <c r="S686" t="s">
        <v>248</v>
      </c>
      <c r="T686" t="s">
        <v>248</v>
      </c>
      <c r="U686" t="s">
        <v>289</v>
      </c>
      <c r="V686" t="s">
        <v>49</v>
      </c>
    </row>
    <row r="687" spans="1:22" ht="85.5">
      <c r="A687">
        <v>785</v>
      </c>
      <c r="B687" t="s">
        <v>290</v>
      </c>
      <c r="C687" t="s">
        <v>42</v>
      </c>
      <c r="D687" t="s">
        <v>291</v>
      </c>
      <c r="E687" s="1">
        <v>2024</v>
      </c>
      <c r="F687" t="s">
        <v>44</v>
      </c>
      <c r="G687">
        <v>1</v>
      </c>
      <c r="H687" t="s">
        <v>46</v>
      </c>
      <c r="I687" t="s">
        <v>46</v>
      </c>
      <c r="J687" t="s">
        <v>46</v>
      </c>
      <c r="K687" t="s">
        <v>46</v>
      </c>
      <c r="L687" t="s">
        <v>46</v>
      </c>
      <c r="M687" t="s">
        <v>46</v>
      </c>
      <c r="N687" t="s">
        <v>46</v>
      </c>
      <c r="O687" t="s">
        <v>46</v>
      </c>
      <c r="P687">
        <v>5</v>
      </c>
      <c r="Q687" t="s">
        <v>800</v>
      </c>
      <c r="R687" t="s">
        <v>248</v>
      </c>
      <c r="S687" t="s">
        <v>248</v>
      </c>
      <c r="T687" s="2" t="s">
        <v>801</v>
      </c>
      <c r="U687" t="s">
        <v>800</v>
      </c>
      <c r="V687" t="s">
        <v>49</v>
      </c>
    </row>
    <row r="688" spans="1:22">
      <c r="A688">
        <v>786</v>
      </c>
      <c r="B688" t="s">
        <v>293</v>
      </c>
      <c r="C688" t="s">
        <v>42</v>
      </c>
      <c r="D688" t="s">
        <v>294</v>
      </c>
      <c r="E688" s="1">
        <v>2024</v>
      </c>
      <c r="F688" t="s">
        <v>44</v>
      </c>
      <c r="G688">
        <v>1</v>
      </c>
      <c r="H688" t="s">
        <v>46</v>
      </c>
      <c r="I688" t="s">
        <v>46</v>
      </c>
      <c r="J688" t="s">
        <v>46</v>
      </c>
      <c r="K688" t="s">
        <v>46</v>
      </c>
      <c r="L688" t="s">
        <v>46</v>
      </c>
      <c r="M688" t="s">
        <v>46</v>
      </c>
      <c r="N688" t="s">
        <v>46</v>
      </c>
      <c r="O688" t="s">
        <v>46</v>
      </c>
      <c r="P688">
        <v>2</v>
      </c>
      <c r="Q688" t="s">
        <v>236</v>
      </c>
      <c r="R688" t="s">
        <v>237</v>
      </c>
      <c r="S688" t="s">
        <v>149</v>
      </c>
      <c r="T688" t="s">
        <v>150</v>
      </c>
      <c r="U688" t="s">
        <v>236</v>
      </c>
      <c r="V688" t="s">
        <v>49</v>
      </c>
    </row>
    <row r="689" spans="1:22" ht="285">
      <c r="A689">
        <v>786</v>
      </c>
      <c r="B689" t="s">
        <v>293</v>
      </c>
      <c r="C689" t="s">
        <v>42</v>
      </c>
      <c r="D689" t="s">
        <v>294</v>
      </c>
      <c r="E689" s="1">
        <v>2024</v>
      </c>
      <c r="F689" t="s">
        <v>44</v>
      </c>
      <c r="G689">
        <v>0</v>
      </c>
      <c r="H689" t="s">
        <v>46</v>
      </c>
      <c r="I689" t="s">
        <v>46</v>
      </c>
      <c r="J689" t="s">
        <v>46</v>
      </c>
      <c r="K689" t="s">
        <v>46</v>
      </c>
      <c r="L689" t="s">
        <v>46</v>
      </c>
      <c r="M689" t="s">
        <v>46</v>
      </c>
      <c r="N689" t="s">
        <v>46</v>
      </c>
      <c r="O689" t="s">
        <v>46</v>
      </c>
      <c r="P689">
        <v>3</v>
      </c>
      <c r="Q689" s="2" t="s">
        <v>295</v>
      </c>
      <c r="R689" t="s">
        <v>248</v>
      </c>
      <c r="S689" t="s">
        <v>248</v>
      </c>
      <c r="T689" t="s">
        <v>248</v>
      </c>
      <c r="U689" s="2" t="s">
        <v>295</v>
      </c>
      <c r="V689" t="s">
        <v>49</v>
      </c>
    </row>
    <row r="690" spans="1:22" ht="409.5">
      <c r="A690">
        <v>786</v>
      </c>
      <c r="B690" t="s">
        <v>293</v>
      </c>
      <c r="C690" t="s">
        <v>42</v>
      </c>
      <c r="D690" t="s">
        <v>294</v>
      </c>
      <c r="E690" s="1">
        <v>2024</v>
      </c>
      <c r="F690" t="s">
        <v>44</v>
      </c>
      <c r="G690">
        <v>1</v>
      </c>
      <c r="H690" t="s">
        <v>46</v>
      </c>
      <c r="I690" t="s">
        <v>46</v>
      </c>
      <c r="J690" t="s">
        <v>46</v>
      </c>
      <c r="K690" t="s">
        <v>46</v>
      </c>
      <c r="L690" t="s">
        <v>46</v>
      </c>
      <c r="M690" t="s">
        <v>46</v>
      </c>
      <c r="N690" t="s">
        <v>46</v>
      </c>
      <c r="O690" t="s">
        <v>46</v>
      </c>
      <c r="P690">
        <v>4</v>
      </c>
      <c r="Q690" s="2" t="s">
        <v>296</v>
      </c>
      <c r="R690" t="s">
        <v>241</v>
      </c>
      <c r="S690" t="s">
        <v>241</v>
      </c>
      <c r="T690" s="2" t="s">
        <v>242</v>
      </c>
      <c r="U690" s="2" t="s">
        <v>297</v>
      </c>
      <c r="V690" t="s">
        <v>49</v>
      </c>
    </row>
    <row r="691" spans="1:22" ht="409.5">
      <c r="A691">
        <v>786</v>
      </c>
      <c r="B691" t="s">
        <v>293</v>
      </c>
      <c r="C691" t="s">
        <v>42</v>
      </c>
      <c r="D691" t="s">
        <v>294</v>
      </c>
      <c r="E691" s="1">
        <v>2024</v>
      </c>
      <c r="F691" t="s">
        <v>44</v>
      </c>
      <c r="G691">
        <v>0</v>
      </c>
      <c r="H691" t="s">
        <v>46</v>
      </c>
      <c r="I691" t="s">
        <v>46</v>
      </c>
      <c r="J691" t="s">
        <v>46</v>
      </c>
      <c r="K691" t="s">
        <v>46</v>
      </c>
      <c r="L691" t="s">
        <v>46</v>
      </c>
      <c r="M691" t="s">
        <v>46</v>
      </c>
      <c r="N691" t="s">
        <v>46</v>
      </c>
      <c r="O691" t="s">
        <v>46</v>
      </c>
      <c r="P691">
        <v>5</v>
      </c>
      <c r="Q691" s="2" t="s">
        <v>786</v>
      </c>
      <c r="R691" t="s">
        <v>802</v>
      </c>
      <c r="S691" t="s">
        <v>802</v>
      </c>
      <c r="T691" t="s">
        <v>802</v>
      </c>
      <c r="U691" s="2" t="s">
        <v>786</v>
      </c>
      <c r="V691" t="s">
        <v>49</v>
      </c>
    </row>
    <row r="692" spans="1:22">
      <c r="A692">
        <v>787</v>
      </c>
      <c r="B692" t="s">
        <v>298</v>
      </c>
      <c r="C692" t="s">
        <v>42</v>
      </c>
      <c r="D692" t="s">
        <v>299</v>
      </c>
      <c r="E692" s="1">
        <v>2024</v>
      </c>
      <c r="F692" t="s">
        <v>44</v>
      </c>
      <c r="G692">
        <v>1</v>
      </c>
      <c r="H692" t="s">
        <v>46</v>
      </c>
      <c r="I692" t="s">
        <v>46</v>
      </c>
      <c r="J692" t="s">
        <v>46</v>
      </c>
      <c r="K692" t="s">
        <v>46</v>
      </c>
      <c r="L692" t="s">
        <v>46</v>
      </c>
      <c r="M692" t="s">
        <v>46</v>
      </c>
      <c r="N692" t="s">
        <v>46</v>
      </c>
      <c r="O692" t="s">
        <v>46</v>
      </c>
      <c r="P692">
        <v>2</v>
      </c>
      <c r="Q692" t="s">
        <v>236</v>
      </c>
      <c r="R692" t="s">
        <v>237</v>
      </c>
      <c r="S692" t="s">
        <v>149</v>
      </c>
      <c r="T692" t="s">
        <v>150</v>
      </c>
      <c r="U692" t="s">
        <v>236</v>
      </c>
      <c r="V692" t="s">
        <v>49</v>
      </c>
    </row>
    <row r="693" spans="1:22" ht="156.75">
      <c r="A693">
        <v>787</v>
      </c>
      <c r="B693" t="s">
        <v>298</v>
      </c>
      <c r="C693" t="s">
        <v>42</v>
      </c>
      <c r="D693" t="s">
        <v>299</v>
      </c>
      <c r="E693" s="1">
        <v>2024</v>
      </c>
      <c r="F693" t="s">
        <v>44</v>
      </c>
      <c r="G693">
        <v>0</v>
      </c>
      <c r="H693" t="s">
        <v>46</v>
      </c>
      <c r="I693" t="s">
        <v>46</v>
      </c>
      <c r="J693" t="s">
        <v>46</v>
      </c>
      <c r="K693" t="s">
        <v>46</v>
      </c>
      <c r="L693" t="s">
        <v>46</v>
      </c>
      <c r="M693" t="s">
        <v>46</v>
      </c>
      <c r="N693" t="s">
        <v>46</v>
      </c>
      <c r="O693" t="s">
        <v>46</v>
      </c>
      <c r="P693">
        <v>3</v>
      </c>
      <c r="Q693" s="2" t="s">
        <v>300</v>
      </c>
      <c r="R693" t="s">
        <v>248</v>
      </c>
      <c r="S693" t="s">
        <v>248</v>
      </c>
      <c r="T693" t="s">
        <v>248</v>
      </c>
      <c r="U693" s="2" t="s">
        <v>300</v>
      </c>
      <c r="V693" t="s">
        <v>49</v>
      </c>
    </row>
    <row r="694" spans="1:22" ht="409.5">
      <c r="A694">
        <v>787</v>
      </c>
      <c r="B694" t="s">
        <v>298</v>
      </c>
      <c r="C694" t="s">
        <v>42</v>
      </c>
      <c r="D694" t="s">
        <v>299</v>
      </c>
      <c r="E694" s="1">
        <v>2024</v>
      </c>
      <c r="F694" t="s">
        <v>44</v>
      </c>
      <c r="G694">
        <v>1</v>
      </c>
      <c r="H694" t="s">
        <v>46</v>
      </c>
      <c r="I694" t="s">
        <v>46</v>
      </c>
      <c r="J694" t="s">
        <v>46</v>
      </c>
      <c r="K694" t="s">
        <v>46</v>
      </c>
      <c r="L694" t="s">
        <v>46</v>
      </c>
      <c r="M694" t="s">
        <v>46</v>
      </c>
      <c r="N694" t="s">
        <v>46</v>
      </c>
      <c r="O694" t="s">
        <v>46</v>
      </c>
      <c r="P694">
        <v>4</v>
      </c>
      <c r="Q694" s="2" t="s">
        <v>296</v>
      </c>
      <c r="R694" t="s">
        <v>241</v>
      </c>
      <c r="S694" t="s">
        <v>241</v>
      </c>
      <c r="T694" s="2" t="s">
        <v>242</v>
      </c>
      <c r="U694" s="2" t="s">
        <v>296</v>
      </c>
      <c r="V694" t="s">
        <v>49</v>
      </c>
    </row>
    <row r="695" spans="1:22" ht="409.5">
      <c r="A695">
        <v>787</v>
      </c>
      <c r="B695" t="s">
        <v>298</v>
      </c>
      <c r="C695" t="s">
        <v>42</v>
      </c>
      <c r="D695" t="s">
        <v>299</v>
      </c>
      <c r="E695" s="1">
        <v>2024</v>
      </c>
      <c r="F695" t="s">
        <v>44</v>
      </c>
      <c r="G695">
        <v>0</v>
      </c>
      <c r="H695" t="s">
        <v>46</v>
      </c>
      <c r="I695" t="s">
        <v>46</v>
      </c>
      <c r="J695" t="s">
        <v>46</v>
      </c>
      <c r="K695" t="s">
        <v>46</v>
      </c>
      <c r="L695" t="s">
        <v>46</v>
      </c>
      <c r="M695" t="s">
        <v>46</v>
      </c>
      <c r="N695" t="s">
        <v>46</v>
      </c>
      <c r="O695" t="s">
        <v>46</v>
      </c>
      <c r="P695">
        <v>5</v>
      </c>
      <c r="Q695" s="2" t="s">
        <v>786</v>
      </c>
      <c r="R695" t="s">
        <v>248</v>
      </c>
      <c r="S695" t="s">
        <v>248</v>
      </c>
      <c r="T695" t="s">
        <v>248</v>
      </c>
      <c r="U695" s="2" t="s">
        <v>786</v>
      </c>
      <c r="V695" t="s">
        <v>49</v>
      </c>
    </row>
    <row r="696" spans="1:22">
      <c r="A696">
        <v>788</v>
      </c>
      <c r="B696" t="s">
        <v>68</v>
      </c>
      <c r="C696" t="s">
        <v>42</v>
      </c>
      <c r="D696" t="s">
        <v>69</v>
      </c>
      <c r="E696" s="1">
        <v>2024</v>
      </c>
      <c r="F696" t="s">
        <v>44</v>
      </c>
      <c r="G696">
        <v>0</v>
      </c>
      <c r="H696" t="s">
        <v>46</v>
      </c>
      <c r="I696" t="s">
        <v>46</v>
      </c>
      <c r="J696" t="s">
        <v>46</v>
      </c>
      <c r="K696" t="s">
        <v>46</v>
      </c>
      <c r="L696" t="s">
        <v>46</v>
      </c>
      <c r="M696" t="s">
        <v>46</v>
      </c>
      <c r="N696" t="s">
        <v>46</v>
      </c>
      <c r="O696" t="s">
        <v>46</v>
      </c>
      <c r="P696">
        <v>2</v>
      </c>
      <c r="Q696" t="s">
        <v>70</v>
      </c>
      <c r="R696" t="s">
        <v>19</v>
      </c>
      <c r="S696" t="s">
        <v>19</v>
      </c>
      <c r="T696" t="s">
        <v>19</v>
      </c>
      <c r="U696" t="s">
        <v>70</v>
      </c>
      <c r="V696" t="s">
        <v>49</v>
      </c>
    </row>
    <row r="697" spans="1:22">
      <c r="A697">
        <v>788</v>
      </c>
      <c r="B697" t="s">
        <v>68</v>
      </c>
      <c r="C697" t="s">
        <v>42</v>
      </c>
      <c r="D697" t="s">
        <v>69</v>
      </c>
      <c r="E697" s="1">
        <v>2024</v>
      </c>
      <c r="F697" t="s">
        <v>44</v>
      </c>
      <c r="G697">
        <v>0</v>
      </c>
      <c r="H697" t="s">
        <v>46</v>
      </c>
      <c r="I697" t="s">
        <v>46</v>
      </c>
      <c r="J697" t="s">
        <v>46</v>
      </c>
      <c r="K697" t="s">
        <v>46</v>
      </c>
      <c r="L697" t="s">
        <v>46</v>
      </c>
      <c r="M697" t="s">
        <v>46</v>
      </c>
      <c r="N697" t="s">
        <v>46</v>
      </c>
      <c r="O697" t="s">
        <v>46</v>
      </c>
      <c r="P697">
        <v>3</v>
      </c>
      <c r="Q697" t="s">
        <v>70</v>
      </c>
      <c r="R697" t="s">
        <v>19</v>
      </c>
      <c r="S697" t="s">
        <v>19</v>
      </c>
      <c r="T697" t="s">
        <v>19</v>
      </c>
      <c r="U697" t="s">
        <v>70</v>
      </c>
      <c r="V697" t="s">
        <v>49</v>
      </c>
    </row>
    <row r="698" spans="1:22">
      <c r="A698">
        <v>788</v>
      </c>
      <c r="B698" t="s">
        <v>68</v>
      </c>
      <c r="C698" t="s">
        <v>42</v>
      </c>
      <c r="D698" t="s">
        <v>69</v>
      </c>
      <c r="E698" s="1">
        <v>2024</v>
      </c>
      <c r="F698" t="s">
        <v>44</v>
      </c>
      <c r="G698">
        <v>0</v>
      </c>
      <c r="H698" t="s">
        <v>46</v>
      </c>
      <c r="I698" t="s">
        <v>46</v>
      </c>
      <c r="J698" t="s">
        <v>46</v>
      </c>
      <c r="K698" t="s">
        <v>46</v>
      </c>
      <c r="L698" t="s">
        <v>46</v>
      </c>
      <c r="M698" t="s">
        <v>46</v>
      </c>
      <c r="N698" t="s">
        <v>46</v>
      </c>
      <c r="O698" t="s">
        <v>46</v>
      </c>
      <c r="P698">
        <v>4</v>
      </c>
      <c r="Q698" t="s">
        <v>629</v>
      </c>
      <c r="R698" t="s">
        <v>630</v>
      </c>
      <c r="S698" t="s">
        <v>630</v>
      </c>
      <c r="T698" t="s">
        <v>631</v>
      </c>
      <c r="U698" t="s">
        <v>629</v>
      </c>
      <c r="V698" t="s">
        <v>49</v>
      </c>
    </row>
    <row r="699" spans="1:22">
      <c r="A699">
        <v>788</v>
      </c>
      <c r="B699" t="s">
        <v>68</v>
      </c>
      <c r="C699" t="s">
        <v>42</v>
      </c>
      <c r="D699" t="s">
        <v>69</v>
      </c>
      <c r="E699" s="1">
        <v>2024</v>
      </c>
      <c r="F699" t="s">
        <v>44</v>
      </c>
      <c r="G699">
        <v>24</v>
      </c>
      <c r="H699" t="s">
        <v>46</v>
      </c>
      <c r="I699" t="s">
        <v>46</v>
      </c>
      <c r="J699" t="s">
        <v>46</v>
      </c>
      <c r="K699" t="s">
        <v>46</v>
      </c>
      <c r="L699" t="s">
        <v>46</v>
      </c>
      <c r="M699" t="s">
        <v>46</v>
      </c>
      <c r="N699" t="s">
        <v>46</v>
      </c>
      <c r="O699" t="s">
        <v>46</v>
      </c>
      <c r="P699">
        <v>5</v>
      </c>
      <c r="Q699" t="s">
        <v>632</v>
      </c>
      <c r="R699" t="s">
        <v>630</v>
      </c>
      <c r="S699" t="s">
        <v>630</v>
      </c>
      <c r="T699" t="s">
        <v>631</v>
      </c>
      <c r="U699" t="s">
        <v>633</v>
      </c>
      <c r="V699" t="s">
        <v>49</v>
      </c>
    </row>
    <row r="700" spans="1:22" ht="409.5">
      <c r="A700">
        <v>789</v>
      </c>
      <c r="B700" t="s">
        <v>71</v>
      </c>
      <c r="C700" t="s">
        <v>42</v>
      </c>
      <c r="D700" t="s">
        <v>72</v>
      </c>
      <c r="E700" s="1">
        <v>2024</v>
      </c>
      <c r="F700" t="s">
        <v>44</v>
      </c>
      <c r="G700">
        <v>35</v>
      </c>
      <c r="H700" t="s">
        <v>46</v>
      </c>
      <c r="I700" t="s">
        <v>46</v>
      </c>
      <c r="J700" t="s">
        <v>46</v>
      </c>
      <c r="K700" t="s">
        <v>46</v>
      </c>
      <c r="L700" t="s">
        <v>46</v>
      </c>
      <c r="M700" t="s">
        <v>46</v>
      </c>
      <c r="N700" t="s">
        <v>46</v>
      </c>
      <c r="O700" t="s">
        <v>46</v>
      </c>
      <c r="P700">
        <v>2</v>
      </c>
      <c r="Q700" t="s">
        <v>73</v>
      </c>
      <c r="R700" t="s">
        <v>19</v>
      </c>
      <c r="S700" t="s">
        <v>19</v>
      </c>
      <c r="T700" s="2" t="s">
        <v>74</v>
      </c>
      <c r="U700" s="2" t="s">
        <v>75</v>
      </c>
      <c r="V700" t="s">
        <v>49</v>
      </c>
    </row>
    <row r="701" spans="1:22" ht="409.5">
      <c r="A701">
        <v>789</v>
      </c>
      <c r="B701" t="s">
        <v>71</v>
      </c>
      <c r="C701" t="s">
        <v>42</v>
      </c>
      <c r="D701" t="s">
        <v>72</v>
      </c>
      <c r="E701" s="1">
        <v>2024</v>
      </c>
      <c r="F701" t="s">
        <v>44</v>
      </c>
      <c r="G701">
        <v>9</v>
      </c>
      <c r="H701" t="s">
        <v>46</v>
      </c>
      <c r="I701" t="s">
        <v>46</v>
      </c>
      <c r="J701" t="s">
        <v>46</v>
      </c>
      <c r="K701" t="s">
        <v>46</v>
      </c>
      <c r="L701" t="s">
        <v>46</v>
      </c>
      <c r="M701" t="s">
        <v>46</v>
      </c>
      <c r="N701" t="s">
        <v>46</v>
      </c>
      <c r="O701" t="s">
        <v>46</v>
      </c>
      <c r="P701">
        <v>3</v>
      </c>
      <c r="Q701" t="s">
        <v>634</v>
      </c>
      <c r="R701" t="s">
        <v>19</v>
      </c>
      <c r="S701" t="s">
        <v>19</v>
      </c>
      <c r="T701" s="2" t="s">
        <v>635</v>
      </c>
      <c r="U701" s="2" t="s">
        <v>636</v>
      </c>
    </row>
    <row r="702" spans="1:22">
      <c r="A702" t="s">
        <v>637</v>
      </c>
      <c r="B702" t="s">
        <v>49</v>
      </c>
    </row>
    <row r="703" spans="1:22">
      <c r="A703">
        <v>789</v>
      </c>
      <c r="B703" t="s">
        <v>71</v>
      </c>
      <c r="C703" t="s">
        <v>42</v>
      </c>
      <c r="D703" t="s">
        <v>72</v>
      </c>
      <c r="E703" s="1">
        <v>2024</v>
      </c>
      <c r="F703" t="s">
        <v>44</v>
      </c>
      <c r="G703">
        <v>7</v>
      </c>
      <c r="H703" t="s">
        <v>46</v>
      </c>
      <c r="I703" t="s">
        <v>46</v>
      </c>
      <c r="J703" t="s">
        <v>46</v>
      </c>
      <c r="K703" t="s">
        <v>46</v>
      </c>
      <c r="L703" t="s">
        <v>46</v>
      </c>
      <c r="M703" t="s">
        <v>46</v>
      </c>
      <c r="N703" t="s">
        <v>46</v>
      </c>
      <c r="O703" t="s">
        <v>46</v>
      </c>
      <c r="P703">
        <v>4</v>
      </c>
      <c r="Q703" t="s">
        <v>638</v>
      </c>
      <c r="R703" t="s">
        <v>183</v>
      </c>
      <c r="S703" t="s">
        <v>183</v>
      </c>
      <c r="T703" t="s">
        <v>639</v>
      </c>
      <c r="U703" t="s">
        <v>640</v>
      </c>
      <c r="V703" t="s">
        <v>49</v>
      </c>
    </row>
    <row r="704" spans="1:22">
      <c r="A704">
        <v>789</v>
      </c>
      <c r="B704" t="s">
        <v>71</v>
      </c>
      <c r="C704" t="s">
        <v>42</v>
      </c>
      <c r="D704" t="s">
        <v>72</v>
      </c>
      <c r="E704" s="1">
        <v>2024</v>
      </c>
      <c r="F704" t="s">
        <v>44</v>
      </c>
      <c r="G704">
        <v>30</v>
      </c>
      <c r="H704" t="s">
        <v>46</v>
      </c>
      <c r="I704" t="s">
        <v>46</v>
      </c>
      <c r="J704" t="s">
        <v>46</v>
      </c>
      <c r="K704" t="s">
        <v>46</v>
      </c>
      <c r="L704" t="s">
        <v>46</v>
      </c>
      <c r="M704" t="s">
        <v>46</v>
      </c>
      <c r="N704" t="s">
        <v>46</v>
      </c>
      <c r="O704" t="s">
        <v>46</v>
      </c>
      <c r="P704">
        <v>5</v>
      </c>
      <c r="Q704" t="s">
        <v>641</v>
      </c>
      <c r="R704" t="s">
        <v>183</v>
      </c>
      <c r="S704" t="s">
        <v>183</v>
      </c>
      <c r="T704" t="s">
        <v>642</v>
      </c>
      <c r="U704" t="s">
        <v>643</v>
      </c>
      <c r="V704" t="s">
        <v>49</v>
      </c>
    </row>
    <row r="705" spans="1:22" ht="409.5">
      <c r="A705">
        <v>790</v>
      </c>
      <c r="B705" t="s">
        <v>76</v>
      </c>
      <c r="C705" t="s">
        <v>42</v>
      </c>
      <c r="D705" t="s">
        <v>77</v>
      </c>
      <c r="E705" s="1">
        <v>2024</v>
      </c>
      <c r="F705" t="s">
        <v>44</v>
      </c>
      <c r="G705" t="s">
        <v>78</v>
      </c>
      <c r="H705" t="s">
        <v>46</v>
      </c>
      <c r="I705" t="s">
        <v>46</v>
      </c>
      <c r="J705" t="s">
        <v>46</v>
      </c>
      <c r="K705" t="s">
        <v>46</v>
      </c>
      <c r="L705" t="s">
        <v>46</v>
      </c>
      <c r="M705" t="s">
        <v>46</v>
      </c>
      <c r="N705" t="s">
        <v>46</v>
      </c>
      <c r="O705" t="s">
        <v>46</v>
      </c>
      <c r="P705">
        <v>2</v>
      </c>
      <c r="Q705" t="s">
        <v>79</v>
      </c>
      <c r="R705" t="s">
        <v>19</v>
      </c>
      <c r="S705" t="s">
        <v>19</v>
      </c>
      <c r="T705" s="2" t="s">
        <v>74</v>
      </c>
      <c r="U705" s="2" t="s">
        <v>80</v>
      </c>
      <c r="V705" t="s">
        <v>49</v>
      </c>
    </row>
    <row r="706" spans="1:22" ht="409.5">
      <c r="A706">
        <v>790</v>
      </c>
      <c r="B706" t="s">
        <v>76</v>
      </c>
      <c r="C706" t="s">
        <v>42</v>
      </c>
      <c r="D706" t="s">
        <v>77</v>
      </c>
      <c r="E706" s="1">
        <v>2024</v>
      </c>
      <c r="F706" t="s">
        <v>44</v>
      </c>
      <c r="G706">
        <v>15</v>
      </c>
      <c r="H706" t="s">
        <v>46</v>
      </c>
      <c r="I706" t="s">
        <v>46</v>
      </c>
      <c r="J706" t="s">
        <v>46</v>
      </c>
      <c r="K706" t="s">
        <v>46</v>
      </c>
      <c r="L706" t="s">
        <v>46</v>
      </c>
      <c r="M706" t="s">
        <v>46</v>
      </c>
      <c r="N706" t="s">
        <v>46</v>
      </c>
      <c r="O706" t="s">
        <v>46</v>
      </c>
      <c r="P706">
        <v>3</v>
      </c>
      <c r="Q706" s="2" t="s">
        <v>644</v>
      </c>
      <c r="R706" t="s">
        <v>645</v>
      </c>
      <c r="S706" t="s">
        <v>645</v>
      </c>
      <c r="T706" t="s">
        <v>631</v>
      </c>
      <c r="U706" s="2" t="s">
        <v>646</v>
      </c>
      <c r="V706" t="s">
        <v>49</v>
      </c>
    </row>
    <row r="707" spans="1:22">
      <c r="A707">
        <v>790</v>
      </c>
      <c r="B707" t="s">
        <v>76</v>
      </c>
      <c r="C707" t="s">
        <v>42</v>
      </c>
      <c r="D707" t="s">
        <v>77</v>
      </c>
      <c r="E707" s="1">
        <v>2024</v>
      </c>
      <c r="F707" t="s">
        <v>44</v>
      </c>
      <c r="G707" t="s">
        <v>647</v>
      </c>
      <c r="H707" t="s">
        <v>46</v>
      </c>
      <c r="I707" t="s">
        <v>46</v>
      </c>
      <c r="J707" t="s">
        <v>46</v>
      </c>
      <c r="K707" t="s">
        <v>46</v>
      </c>
      <c r="L707" t="s">
        <v>46</v>
      </c>
      <c r="M707" t="s">
        <v>46</v>
      </c>
      <c r="N707" t="s">
        <v>46</v>
      </c>
      <c r="O707" t="s">
        <v>46</v>
      </c>
      <c r="P707">
        <v>4</v>
      </c>
      <c r="Q707" t="s">
        <v>648</v>
      </c>
      <c r="R707" t="s">
        <v>649</v>
      </c>
      <c r="S707" t="s">
        <v>649</v>
      </c>
      <c r="T707" t="s">
        <v>631</v>
      </c>
      <c r="U707" t="s">
        <v>650</v>
      </c>
      <c r="V707" t="s">
        <v>49</v>
      </c>
    </row>
    <row r="708" spans="1:22" ht="409.5">
      <c r="A708">
        <v>790</v>
      </c>
      <c r="B708" t="s">
        <v>76</v>
      </c>
      <c r="C708" t="s">
        <v>42</v>
      </c>
      <c r="D708" t="s">
        <v>77</v>
      </c>
      <c r="E708" s="1">
        <v>2024</v>
      </c>
      <c r="F708" t="s">
        <v>44</v>
      </c>
      <c r="G708">
        <v>100</v>
      </c>
      <c r="H708" t="s">
        <v>46</v>
      </c>
      <c r="I708" t="s">
        <v>46</v>
      </c>
      <c r="J708" t="s">
        <v>46</v>
      </c>
      <c r="K708" t="s">
        <v>46</v>
      </c>
      <c r="L708" t="s">
        <v>46</v>
      </c>
      <c r="M708" t="s">
        <v>46</v>
      </c>
      <c r="N708" t="s">
        <v>46</v>
      </c>
      <c r="O708" t="s">
        <v>46</v>
      </c>
      <c r="P708">
        <v>5</v>
      </c>
      <c r="Q708" s="2" t="s">
        <v>803</v>
      </c>
      <c r="R708" t="s">
        <v>630</v>
      </c>
      <c r="S708" t="s">
        <v>630</v>
      </c>
      <c r="T708" t="s">
        <v>631</v>
      </c>
      <c r="U708" t="s">
        <v>652</v>
      </c>
      <c r="V708" t="s">
        <v>49</v>
      </c>
    </row>
    <row r="709" spans="1:22" ht="142.5">
      <c r="A709">
        <v>791</v>
      </c>
      <c r="B709" t="s">
        <v>81</v>
      </c>
      <c r="C709" t="s">
        <v>42</v>
      </c>
      <c r="D709" t="s">
        <v>82</v>
      </c>
      <c r="E709" s="1">
        <v>2024</v>
      </c>
      <c r="F709" t="s">
        <v>44</v>
      </c>
      <c r="G709">
        <v>0</v>
      </c>
      <c r="H709" t="s">
        <v>46</v>
      </c>
      <c r="I709" t="s">
        <v>46</v>
      </c>
      <c r="J709" t="s">
        <v>46</v>
      </c>
      <c r="K709" t="s">
        <v>46</v>
      </c>
      <c r="L709" t="s">
        <v>46</v>
      </c>
      <c r="M709" t="s">
        <v>46</v>
      </c>
      <c r="N709" t="s">
        <v>46</v>
      </c>
      <c r="O709" t="s">
        <v>46</v>
      </c>
      <c r="P709">
        <v>2</v>
      </c>
      <c r="Q709" t="s">
        <v>83</v>
      </c>
      <c r="R709" t="s">
        <v>19</v>
      </c>
      <c r="S709" t="s">
        <v>19</v>
      </c>
      <c r="T709" s="2" t="s">
        <v>74</v>
      </c>
      <c r="U709" t="s">
        <v>83</v>
      </c>
      <c r="V709" t="s">
        <v>49</v>
      </c>
    </row>
    <row r="710" spans="1:22">
      <c r="A710">
        <v>791</v>
      </c>
      <c r="B710" t="s">
        <v>81</v>
      </c>
      <c r="C710" t="s">
        <v>42</v>
      </c>
      <c r="D710" t="s">
        <v>82</v>
      </c>
      <c r="E710" s="1">
        <v>2024</v>
      </c>
      <c r="F710" t="s">
        <v>44</v>
      </c>
      <c r="G710">
        <v>0</v>
      </c>
      <c r="H710" t="s">
        <v>46</v>
      </c>
      <c r="I710" t="s">
        <v>46</v>
      </c>
      <c r="J710" t="s">
        <v>46</v>
      </c>
      <c r="K710" t="s">
        <v>46</v>
      </c>
      <c r="L710" t="s">
        <v>46</v>
      </c>
      <c r="M710" t="s">
        <v>46</v>
      </c>
      <c r="N710" t="s">
        <v>46</v>
      </c>
      <c r="O710" t="s">
        <v>46</v>
      </c>
      <c r="P710">
        <v>3</v>
      </c>
      <c r="Q710" t="s">
        <v>653</v>
      </c>
    </row>
    <row r="712" spans="1:22">
      <c r="A712" t="s">
        <v>654</v>
      </c>
    </row>
    <row r="714" spans="1:22">
      <c r="A714" t="s">
        <v>655</v>
      </c>
    </row>
    <row r="716" spans="1:22">
      <c r="A716" t="s">
        <v>656</v>
      </c>
      <c r="B716" t="s">
        <v>649</v>
      </c>
      <c r="C716" t="s">
        <v>649</v>
      </c>
      <c r="D716" t="s">
        <v>657</v>
      </c>
      <c r="E716" t="s">
        <v>658</v>
      </c>
      <c r="F716" t="s">
        <v>49</v>
      </c>
    </row>
    <row r="717" spans="1:22">
      <c r="A717">
        <v>791</v>
      </c>
      <c r="B717" t="s">
        <v>81</v>
      </c>
      <c r="C717" t="s">
        <v>42</v>
      </c>
      <c r="D717" t="s">
        <v>82</v>
      </c>
      <c r="E717" s="1">
        <v>2024</v>
      </c>
      <c r="F717" t="s">
        <v>44</v>
      </c>
      <c r="G717" t="s">
        <v>659</v>
      </c>
      <c r="H717" t="s">
        <v>46</v>
      </c>
      <c r="I717" t="s">
        <v>46</v>
      </c>
      <c r="J717" t="s">
        <v>46</v>
      </c>
      <c r="K717" t="s">
        <v>46</v>
      </c>
      <c r="L717" t="s">
        <v>46</v>
      </c>
      <c r="M717" t="s">
        <v>46</v>
      </c>
      <c r="N717" t="s">
        <v>46</v>
      </c>
      <c r="O717" t="s">
        <v>46</v>
      </c>
      <c r="P717">
        <v>4</v>
      </c>
      <c r="Q717" t="s">
        <v>660</v>
      </c>
      <c r="R717" t="s">
        <v>649</v>
      </c>
      <c r="S717" t="s">
        <v>649</v>
      </c>
      <c r="T717" t="s">
        <v>657</v>
      </c>
      <c r="U717" t="s">
        <v>661</v>
      </c>
      <c r="V717" t="s">
        <v>49</v>
      </c>
    </row>
    <row r="718" spans="1:22" ht="409.5">
      <c r="A718">
        <v>791</v>
      </c>
      <c r="B718" t="s">
        <v>81</v>
      </c>
      <c r="C718" t="s">
        <v>42</v>
      </c>
      <c r="D718" t="s">
        <v>82</v>
      </c>
      <c r="E718" s="1">
        <v>2024</v>
      </c>
      <c r="F718" t="s">
        <v>44</v>
      </c>
      <c r="G718" t="s">
        <v>659</v>
      </c>
      <c r="H718" t="s">
        <v>46</v>
      </c>
      <c r="I718" t="s">
        <v>46</v>
      </c>
      <c r="J718" t="s">
        <v>46</v>
      </c>
      <c r="K718" t="s">
        <v>46</v>
      </c>
      <c r="L718" t="s">
        <v>46</v>
      </c>
      <c r="M718" t="s">
        <v>46</v>
      </c>
      <c r="N718" t="s">
        <v>46</v>
      </c>
      <c r="O718" t="s">
        <v>46</v>
      </c>
      <c r="P718">
        <v>5</v>
      </c>
      <c r="Q718" s="2" t="s">
        <v>804</v>
      </c>
      <c r="R718" t="s">
        <v>649</v>
      </c>
      <c r="S718" t="s">
        <v>649</v>
      </c>
      <c r="T718" t="s">
        <v>657</v>
      </c>
      <c r="U718" t="s">
        <v>658</v>
      </c>
      <c r="V718" t="s">
        <v>49</v>
      </c>
    </row>
    <row r="719" spans="1:22" ht="409.5">
      <c r="A719">
        <v>792</v>
      </c>
      <c r="B719" t="s">
        <v>84</v>
      </c>
      <c r="C719" t="s">
        <v>42</v>
      </c>
      <c r="D719" t="s">
        <v>85</v>
      </c>
      <c r="E719" s="1">
        <v>2024</v>
      </c>
      <c r="F719" t="s">
        <v>44</v>
      </c>
      <c r="G719">
        <v>1</v>
      </c>
      <c r="H719" t="s">
        <v>46</v>
      </c>
      <c r="I719" t="s">
        <v>46</v>
      </c>
      <c r="J719" t="s">
        <v>46</v>
      </c>
      <c r="K719" t="s">
        <v>46</v>
      </c>
      <c r="L719" t="s">
        <v>46</v>
      </c>
      <c r="M719" t="s">
        <v>46</v>
      </c>
      <c r="N719" t="s">
        <v>46</v>
      </c>
      <c r="O719" t="s">
        <v>46</v>
      </c>
      <c r="P719">
        <v>2</v>
      </c>
      <c r="Q719" t="s">
        <v>86</v>
      </c>
      <c r="R719" t="s">
        <v>19</v>
      </c>
      <c r="S719" t="s">
        <v>19</v>
      </c>
      <c r="T719" s="2" t="s">
        <v>74</v>
      </c>
      <c r="U719" s="2" t="s">
        <v>87</v>
      </c>
      <c r="V719" t="s">
        <v>49</v>
      </c>
    </row>
    <row r="720" spans="1:22" ht="409.5">
      <c r="A720">
        <v>792</v>
      </c>
      <c r="B720" t="s">
        <v>84</v>
      </c>
      <c r="C720" t="s">
        <v>42</v>
      </c>
      <c r="D720" t="s">
        <v>85</v>
      </c>
      <c r="E720" s="1">
        <v>2024</v>
      </c>
      <c r="F720" t="s">
        <v>44</v>
      </c>
      <c r="G720">
        <v>0</v>
      </c>
      <c r="H720" t="s">
        <v>46</v>
      </c>
      <c r="I720" t="s">
        <v>46</v>
      </c>
      <c r="J720" t="s">
        <v>46</v>
      </c>
      <c r="K720" t="s">
        <v>46</v>
      </c>
      <c r="L720" t="s">
        <v>46</v>
      </c>
      <c r="M720" t="s">
        <v>46</v>
      </c>
      <c r="N720" t="s">
        <v>46</v>
      </c>
      <c r="O720" t="s">
        <v>46</v>
      </c>
      <c r="P720">
        <v>3</v>
      </c>
      <c r="Q720" s="2" t="s">
        <v>663</v>
      </c>
      <c r="R720" t="s">
        <v>664</v>
      </c>
      <c r="S720" t="s">
        <v>664</v>
      </c>
      <c r="T720" t="s">
        <v>657</v>
      </c>
      <c r="U720" t="s">
        <v>665</v>
      </c>
      <c r="V720" t="s">
        <v>49</v>
      </c>
    </row>
    <row r="721" spans="1:22">
      <c r="A721">
        <v>792</v>
      </c>
      <c r="B721" t="s">
        <v>84</v>
      </c>
      <c r="C721" t="s">
        <v>42</v>
      </c>
      <c r="D721" t="s">
        <v>85</v>
      </c>
      <c r="E721" s="1">
        <v>2024</v>
      </c>
      <c r="F721" t="s">
        <v>44</v>
      </c>
      <c r="G721">
        <v>0</v>
      </c>
      <c r="H721" t="s">
        <v>46</v>
      </c>
      <c r="I721" t="s">
        <v>46</v>
      </c>
      <c r="J721" t="s">
        <v>46</v>
      </c>
      <c r="K721" t="s">
        <v>46</v>
      </c>
      <c r="L721" t="s">
        <v>46</v>
      </c>
      <c r="M721" t="s">
        <v>46</v>
      </c>
      <c r="N721" t="s">
        <v>46</v>
      </c>
      <c r="O721" t="s">
        <v>46</v>
      </c>
      <c r="P721">
        <v>4</v>
      </c>
      <c r="Q721" t="s">
        <v>666</v>
      </c>
      <c r="R721" t="s">
        <v>667</v>
      </c>
      <c r="S721" t="s">
        <v>667</v>
      </c>
      <c r="T721" t="s">
        <v>657</v>
      </c>
      <c r="U721" t="s">
        <v>668</v>
      </c>
      <c r="V721" t="s">
        <v>49</v>
      </c>
    </row>
    <row r="722" spans="1:22">
      <c r="A722">
        <v>792</v>
      </c>
      <c r="B722" t="s">
        <v>84</v>
      </c>
      <c r="C722" t="s">
        <v>42</v>
      </c>
      <c r="D722" t="s">
        <v>85</v>
      </c>
      <c r="E722" s="1">
        <v>2024</v>
      </c>
      <c r="F722" t="s">
        <v>44</v>
      </c>
      <c r="G722">
        <v>0</v>
      </c>
      <c r="H722" t="s">
        <v>46</v>
      </c>
      <c r="I722" t="s">
        <v>46</v>
      </c>
      <c r="J722" t="s">
        <v>46</v>
      </c>
      <c r="K722" t="s">
        <v>46</v>
      </c>
      <c r="L722" t="s">
        <v>46</v>
      </c>
      <c r="M722" t="s">
        <v>46</v>
      </c>
      <c r="N722" t="s">
        <v>46</v>
      </c>
      <c r="O722" t="s">
        <v>46</v>
      </c>
      <c r="P722">
        <v>5</v>
      </c>
      <c r="Q722" t="s">
        <v>666</v>
      </c>
      <c r="R722" t="s">
        <v>667</v>
      </c>
      <c r="S722" t="s">
        <v>667</v>
      </c>
      <c r="T722" t="s">
        <v>657</v>
      </c>
      <c r="U722" t="s">
        <v>668</v>
      </c>
      <c r="V722" t="s">
        <v>49</v>
      </c>
    </row>
    <row r="723" spans="1:22" ht="409.5">
      <c r="A723">
        <v>792</v>
      </c>
      <c r="B723" t="s">
        <v>84</v>
      </c>
      <c r="C723" t="s">
        <v>42</v>
      </c>
      <c r="D723" t="s">
        <v>85</v>
      </c>
      <c r="E723" s="1">
        <v>2024</v>
      </c>
      <c r="F723" t="s">
        <v>44</v>
      </c>
      <c r="G723">
        <v>1</v>
      </c>
      <c r="H723" t="s">
        <v>46</v>
      </c>
      <c r="I723" t="s">
        <v>46</v>
      </c>
      <c r="J723" t="s">
        <v>46</v>
      </c>
      <c r="K723" t="s">
        <v>46</v>
      </c>
      <c r="L723" t="s">
        <v>46</v>
      </c>
      <c r="M723" t="s">
        <v>46</v>
      </c>
      <c r="N723" t="s">
        <v>46</v>
      </c>
      <c r="O723" t="s">
        <v>46</v>
      </c>
      <c r="P723">
        <v>5</v>
      </c>
      <c r="Q723" s="2" t="s">
        <v>805</v>
      </c>
      <c r="R723" t="s">
        <v>667</v>
      </c>
      <c r="S723" t="s">
        <v>667</v>
      </c>
      <c r="T723" t="s">
        <v>657</v>
      </c>
      <c r="U723" t="s">
        <v>668</v>
      </c>
      <c r="V723" t="s">
        <v>49</v>
      </c>
    </row>
    <row r="724" spans="1:22" ht="409.5">
      <c r="A724">
        <v>793</v>
      </c>
      <c r="B724" t="s">
        <v>88</v>
      </c>
      <c r="C724" t="s">
        <v>42</v>
      </c>
      <c r="D724" t="s">
        <v>89</v>
      </c>
      <c r="E724" s="1">
        <v>2024</v>
      </c>
      <c r="F724" t="s">
        <v>44</v>
      </c>
      <c r="G724">
        <v>35</v>
      </c>
      <c r="H724" t="s">
        <v>46</v>
      </c>
      <c r="I724" t="s">
        <v>46</v>
      </c>
      <c r="J724" t="s">
        <v>46</v>
      </c>
      <c r="K724" t="s">
        <v>46</v>
      </c>
      <c r="L724" t="s">
        <v>46</v>
      </c>
      <c r="M724" t="s">
        <v>46</v>
      </c>
      <c r="N724" t="s">
        <v>46</v>
      </c>
      <c r="O724" t="s">
        <v>46</v>
      </c>
      <c r="P724">
        <v>2</v>
      </c>
      <c r="Q724" t="s">
        <v>90</v>
      </c>
      <c r="R724" t="s">
        <v>19</v>
      </c>
      <c r="S724" t="s">
        <v>19</v>
      </c>
      <c r="T724" s="2" t="s">
        <v>74</v>
      </c>
      <c r="U724" s="2" t="s">
        <v>91</v>
      </c>
      <c r="V724" t="s">
        <v>49</v>
      </c>
    </row>
    <row r="725" spans="1:22">
      <c r="A725">
        <v>793</v>
      </c>
      <c r="B725" t="s">
        <v>88</v>
      </c>
      <c r="C725" t="s">
        <v>42</v>
      </c>
      <c r="D725" t="s">
        <v>89</v>
      </c>
      <c r="E725" s="1">
        <v>2024</v>
      </c>
      <c r="F725" t="s">
        <v>44</v>
      </c>
      <c r="G725">
        <v>9</v>
      </c>
      <c r="H725" t="s">
        <v>46</v>
      </c>
      <c r="I725" t="s">
        <v>46</v>
      </c>
      <c r="J725" t="s">
        <v>46</v>
      </c>
      <c r="K725" t="s">
        <v>46</v>
      </c>
      <c r="L725" t="s">
        <v>46</v>
      </c>
      <c r="M725" t="s">
        <v>46</v>
      </c>
      <c r="N725" t="s">
        <v>46</v>
      </c>
      <c r="O725" t="s">
        <v>46</v>
      </c>
      <c r="P725">
        <v>3</v>
      </c>
      <c r="Q725" t="s">
        <v>669</v>
      </c>
      <c r="R725" t="s">
        <v>649</v>
      </c>
      <c r="S725" t="s">
        <v>649</v>
      </c>
      <c r="T725" t="s">
        <v>657</v>
      </c>
      <c r="U725" t="s">
        <v>670</v>
      </c>
      <c r="V725" t="s">
        <v>49</v>
      </c>
    </row>
    <row r="726" spans="1:22">
      <c r="A726">
        <v>793</v>
      </c>
      <c r="B726" t="s">
        <v>88</v>
      </c>
      <c r="C726" t="s">
        <v>42</v>
      </c>
      <c r="D726" t="s">
        <v>89</v>
      </c>
      <c r="E726" s="1">
        <v>2024</v>
      </c>
      <c r="F726" t="s">
        <v>44</v>
      </c>
      <c r="G726">
        <v>17</v>
      </c>
      <c r="H726" t="s">
        <v>46</v>
      </c>
      <c r="I726" t="s">
        <v>46</v>
      </c>
      <c r="J726" t="s">
        <v>46</v>
      </c>
      <c r="K726" t="s">
        <v>46</v>
      </c>
      <c r="L726" t="s">
        <v>46</v>
      </c>
      <c r="M726" t="s">
        <v>46</v>
      </c>
      <c r="N726" t="s">
        <v>46</v>
      </c>
      <c r="O726" t="s">
        <v>46</v>
      </c>
      <c r="P726">
        <v>4</v>
      </c>
      <c r="Q726" t="s">
        <v>671</v>
      </c>
      <c r="R726" t="s">
        <v>649</v>
      </c>
      <c r="S726" t="s">
        <v>649</v>
      </c>
      <c r="T726" t="s">
        <v>657</v>
      </c>
      <c r="U726" t="s">
        <v>672</v>
      </c>
      <c r="V726" t="s">
        <v>49</v>
      </c>
    </row>
    <row r="727" spans="1:22" ht="409.5">
      <c r="A727">
        <v>793</v>
      </c>
      <c r="B727" t="s">
        <v>88</v>
      </c>
      <c r="C727" t="s">
        <v>42</v>
      </c>
      <c r="D727" t="s">
        <v>89</v>
      </c>
      <c r="E727" s="1">
        <v>2024</v>
      </c>
      <c r="F727" t="s">
        <v>44</v>
      </c>
      <c r="G727">
        <v>18</v>
      </c>
      <c r="H727" t="s">
        <v>46</v>
      </c>
      <c r="I727" t="s">
        <v>46</v>
      </c>
      <c r="J727" t="s">
        <v>46</v>
      </c>
      <c r="K727" t="s">
        <v>46</v>
      </c>
      <c r="L727" t="s">
        <v>46</v>
      </c>
      <c r="M727" t="s">
        <v>46</v>
      </c>
      <c r="N727" t="s">
        <v>46</v>
      </c>
      <c r="O727" t="s">
        <v>46</v>
      </c>
      <c r="P727">
        <v>5</v>
      </c>
      <c r="Q727" s="2" t="s">
        <v>806</v>
      </c>
    </row>
    <row r="729" spans="1:22">
      <c r="A729" t="s">
        <v>807</v>
      </c>
    </row>
    <row r="731" spans="1:22">
      <c r="A731" t="s">
        <v>808</v>
      </c>
    </row>
    <row r="733" spans="1:22">
      <c r="A733" t="s">
        <v>809</v>
      </c>
      <c r="B733" t="s">
        <v>183</v>
      </c>
      <c r="C733" t="s">
        <v>183</v>
      </c>
      <c r="D733" t="s">
        <v>642</v>
      </c>
      <c r="E733" t="s">
        <v>643</v>
      </c>
      <c r="F733" t="s">
        <v>49</v>
      </c>
    </row>
    <row r="734" spans="1:22">
      <c r="A734">
        <v>794</v>
      </c>
      <c r="B734" t="s">
        <v>186</v>
      </c>
      <c r="C734" t="s">
        <v>42</v>
      </c>
      <c r="D734" t="s">
        <v>187</v>
      </c>
      <c r="E734" s="1">
        <v>2024</v>
      </c>
      <c r="F734" t="s">
        <v>44</v>
      </c>
      <c r="G734">
        <v>0</v>
      </c>
      <c r="H734" t="s">
        <v>46</v>
      </c>
      <c r="I734" t="s">
        <v>46</v>
      </c>
      <c r="J734" t="s">
        <v>46</v>
      </c>
      <c r="K734" t="s">
        <v>46</v>
      </c>
      <c r="L734" t="s">
        <v>46</v>
      </c>
      <c r="M734" t="s">
        <v>46</v>
      </c>
      <c r="N734" t="s">
        <v>46</v>
      </c>
      <c r="O734" t="s">
        <v>46</v>
      </c>
      <c r="P734">
        <v>2</v>
      </c>
      <c r="Q734" t="s">
        <v>70</v>
      </c>
      <c r="R734" t="s">
        <v>19</v>
      </c>
      <c r="S734" t="s">
        <v>19</v>
      </c>
      <c r="T734" t="s">
        <v>188</v>
      </c>
      <c r="U734" t="s">
        <v>70</v>
      </c>
      <c r="V734" t="s">
        <v>49</v>
      </c>
    </row>
    <row r="735" spans="1:22" ht="409.5">
      <c r="A735">
        <v>794</v>
      </c>
      <c r="B735" t="s">
        <v>186</v>
      </c>
      <c r="C735" t="s">
        <v>42</v>
      </c>
      <c r="D735" t="s">
        <v>187</v>
      </c>
      <c r="E735" s="1">
        <v>2024</v>
      </c>
      <c r="F735" t="s">
        <v>44</v>
      </c>
      <c r="G735">
        <v>0</v>
      </c>
      <c r="H735" t="s">
        <v>46</v>
      </c>
      <c r="I735" t="s">
        <v>46</v>
      </c>
      <c r="J735" t="s">
        <v>46</v>
      </c>
      <c r="K735" t="s">
        <v>46</v>
      </c>
      <c r="L735" t="s">
        <v>46</v>
      </c>
      <c r="M735" t="s">
        <v>46</v>
      </c>
      <c r="N735" t="s">
        <v>46</v>
      </c>
      <c r="O735" t="s">
        <v>46</v>
      </c>
      <c r="P735">
        <v>3</v>
      </c>
      <c r="Q735" s="2" t="s">
        <v>674</v>
      </c>
      <c r="R735" t="s">
        <v>630</v>
      </c>
      <c r="S735" t="s">
        <v>630</v>
      </c>
      <c r="T735" t="s">
        <v>631</v>
      </c>
      <c r="U735" s="2" t="s">
        <v>675</v>
      </c>
      <c r="V735" t="s">
        <v>49</v>
      </c>
    </row>
    <row r="736" spans="1:22">
      <c r="A736">
        <v>794</v>
      </c>
      <c r="B736" t="s">
        <v>186</v>
      </c>
      <c r="C736" t="s">
        <v>42</v>
      </c>
      <c r="D736" t="s">
        <v>187</v>
      </c>
      <c r="E736" s="1">
        <v>2024</v>
      </c>
      <c r="F736" t="s">
        <v>44</v>
      </c>
      <c r="G736">
        <v>0</v>
      </c>
      <c r="H736" t="s">
        <v>46</v>
      </c>
      <c r="I736" t="s">
        <v>46</v>
      </c>
      <c r="J736" t="s">
        <v>46</v>
      </c>
      <c r="K736" t="s">
        <v>46</v>
      </c>
      <c r="L736" t="s">
        <v>46</v>
      </c>
      <c r="M736" t="s">
        <v>46</v>
      </c>
      <c r="N736" t="s">
        <v>46</v>
      </c>
      <c r="O736" t="s">
        <v>46</v>
      </c>
      <c r="P736">
        <v>4</v>
      </c>
      <c r="Q736" t="s">
        <v>629</v>
      </c>
      <c r="R736" t="s">
        <v>630</v>
      </c>
      <c r="S736" t="s">
        <v>630</v>
      </c>
      <c r="T736" t="s">
        <v>631</v>
      </c>
      <c r="U736" t="s">
        <v>676</v>
      </c>
      <c r="V736" t="s">
        <v>49</v>
      </c>
    </row>
    <row r="737" spans="1:22">
      <c r="A737">
        <v>794</v>
      </c>
      <c r="B737" t="s">
        <v>186</v>
      </c>
      <c r="C737" t="s">
        <v>42</v>
      </c>
      <c r="D737" t="s">
        <v>187</v>
      </c>
      <c r="E737" s="1">
        <v>2024</v>
      </c>
      <c r="F737" t="s">
        <v>44</v>
      </c>
      <c r="G737">
        <v>24</v>
      </c>
      <c r="H737" t="s">
        <v>46</v>
      </c>
      <c r="I737" t="s">
        <v>46</v>
      </c>
      <c r="J737" t="s">
        <v>46</v>
      </c>
      <c r="K737" t="s">
        <v>46</v>
      </c>
      <c r="L737" t="s">
        <v>46</v>
      </c>
      <c r="M737" t="s">
        <v>46</v>
      </c>
      <c r="N737" t="s">
        <v>46</v>
      </c>
      <c r="O737" t="s">
        <v>46</v>
      </c>
      <c r="P737">
        <v>5</v>
      </c>
      <c r="Q737" t="s">
        <v>677</v>
      </c>
      <c r="R737" t="s">
        <v>630</v>
      </c>
      <c r="S737" t="s">
        <v>630</v>
      </c>
      <c r="T737" t="s">
        <v>631</v>
      </c>
      <c r="U737" t="s">
        <v>678</v>
      </c>
      <c r="V737" t="s">
        <v>49</v>
      </c>
    </row>
    <row r="738" spans="1:22">
      <c r="A738">
        <v>795</v>
      </c>
      <c r="B738" t="s">
        <v>189</v>
      </c>
      <c r="C738" t="s">
        <v>42</v>
      </c>
      <c r="D738" t="s">
        <v>190</v>
      </c>
      <c r="E738" s="1">
        <v>2024</v>
      </c>
      <c r="F738" t="s">
        <v>44</v>
      </c>
      <c r="G738">
        <v>0</v>
      </c>
      <c r="H738" t="s">
        <v>46</v>
      </c>
      <c r="I738" t="s">
        <v>46</v>
      </c>
      <c r="J738" t="s">
        <v>46</v>
      </c>
      <c r="K738" t="s">
        <v>46</v>
      </c>
      <c r="L738" t="s">
        <v>46</v>
      </c>
      <c r="M738" t="s">
        <v>46</v>
      </c>
      <c r="N738" t="s">
        <v>46</v>
      </c>
      <c r="O738" t="s">
        <v>46</v>
      </c>
      <c r="P738">
        <v>2</v>
      </c>
      <c r="Q738" t="s">
        <v>70</v>
      </c>
      <c r="R738" t="s">
        <v>19</v>
      </c>
      <c r="S738" t="s">
        <v>19</v>
      </c>
      <c r="T738" t="s">
        <v>19</v>
      </c>
      <c r="U738" t="s">
        <v>70</v>
      </c>
      <c r="V738" t="s">
        <v>49</v>
      </c>
    </row>
    <row r="739" spans="1:22">
      <c r="A739">
        <v>795</v>
      </c>
      <c r="B739" t="s">
        <v>189</v>
      </c>
      <c r="C739" t="s">
        <v>42</v>
      </c>
      <c r="D739" t="s">
        <v>190</v>
      </c>
      <c r="E739" s="1">
        <v>2024</v>
      </c>
      <c r="F739" t="s">
        <v>44</v>
      </c>
      <c r="G739">
        <v>0</v>
      </c>
      <c r="H739" t="s">
        <v>46</v>
      </c>
      <c r="I739" t="s">
        <v>46</v>
      </c>
      <c r="J739" t="s">
        <v>46</v>
      </c>
      <c r="K739" t="s">
        <v>46</v>
      </c>
      <c r="L739" t="s">
        <v>46</v>
      </c>
      <c r="M739" t="s">
        <v>46</v>
      </c>
      <c r="N739" t="s">
        <v>46</v>
      </c>
      <c r="O739" t="s">
        <v>46</v>
      </c>
      <c r="P739">
        <v>3</v>
      </c>
      <c r="Q739" t="s">
        <v>70</v>
      </c>
      <c r="R739" t="s">
        <v>19</v>
      </c>
      <c r="S739" t="s">
        <v>19</v>
      </c>
      <c r="T739" t="s">
        <v>19</v>
      </c>
      <c r="U739" t="s">
        <v>70</v>
      </c>
      <c r="V739" t="s">
        <v>49</v>
      </c>
    </row>
    <row r="740" spans="1:22">
      <c r="A740">
        <v>795</v>
      </c>
      <c r="B740" t="s">
        <v>189</v>
      </c>
      <c r="C740" t="s">
        <v>42</v>
      </c>
      <c r="D740" t="s">
        <v>190</v>
      </c>
      <c r="E740" s="1">
        <v>2024</v>
      </c>
      <c r="F740" t="s">
        <v>44</v>
      </c>
      <c r="G740">
        <v>0</v>
      </c>
      <c r="H740" t="s">
        <v>46</v>
      </c>
      <c r="I740" t="s">
        <v>46</v>
      </c>
      <c r="J740" t="s">
        <v>46</v>
      </c>
      <c r="K740" t="s">
        <v>46</v>
      </c>
      <c r="L740" t="s">
        <v>46</v>
      </c>
      <c r="M740" t="s">
        <v>46</v>
      </c>
      <c r="N740" t="s">
        <v>46</v>
      </c>
      <c r="O740" t="s">
        <v>46</v>
      </c>
      <c r="P740">
        <v>4</v>
      </c>
      <c r="Q740" t="s">
        <v>629</v>
      </c>
      <c r="R740" t="s">
        <v>630</v>
      </c>
      <c r="S740" t="s">
        <v>630</v>
      </c>
      <c r="T740" t="s">
        <v>631</v>
      </c>
      <c r="U740" t="s">
        <v>629</v>
      </c>
      <c r="V740" t="s">
        <v>49</v>
      </c>
    </row>
    <row r="741" spans="1:22">
      <c r="A741">
        <v>795</v>
      </c>
      <c r="B741" t="s">
        <v>189</v>
      </c>
      <c r="C741" t="s">
        <v>42</v>
      </c>
      <c r="D741" t="s">
        <v>190</v>
      </c>
      <c r="E741" s="1">
        <v>2024</v>
      </c>
      <c r="F741" t="s">
        <v>44</v>
      </c>
      <c r="G741">
        <v>24</v>
      </c>
      <c r="H741" t="s">
        <v>46</v>
      </c>
      <c r="I741" t="s">
        <v>46</v>
      </c>
      <c r="J741" t="s">
        <v>46</v>
      </c>
      <c r="K741" t="s">
        <v>46</v>
      </c>
      <c r="L741" t="s">
        <v>46</v>
      </c>
      <c r="M741" t="s">
        <v>46</v>
      </c>
      <c r="N741" t="s">
        <v>46</v>
      </c>
      <c r="O741" t="s">
        <v>46</v>
      </c>
      <c r="P741">
        <v>5</v>
      </c>
      <c r="Q741" t="s">
        <v>632</v>
      </c>
      <c r="R741" t="s">
        <v>630</v>
      </c>
      <c r="S741" t="s">
        <v>630</v>
      </c>
      <c r="T741" t="s">
        <v>631</v>
      </c>
      <c r="U741" t="s">
        <v>633</v>
      </c>
      <c r="V741" t="s">
        <v>49</v>
      </c>
    </row>
    <row r="742" spans="1:22" ht="409.5">
      <c r="A742">
        <v>796</v>
      </c>
      <c r="B742" t="s">
        <v>191</v>
      </c>
      <c r="C742" t="s">
        <v>42</v>
      </c>
      <c r="D742" t="s">
        <v>192</v>
      </c>
      <c r="E742" s="1">
        <v>2024</v>
      </c>
      <c r="F742" t="s">
        <v>44</v>
      </c>
      <c r="G742" t="s">
        <v>193</v>
      </c>
      <c r="H742" t="s">
        <v>46</v>
      </c>
      <c r="I742" t="s">
        <v>46</v>
      </c>
      <c r="J742" t="s">
        <v>46</v>
      </c>
      <c r="K742" t="s">
        <v>46</v>
      </c>
      <c r="L742" t="s">
        <v>46</v>
      </c>
      <c r="M742" t="s">
        <v>46</v>
      </c>
      <c r="N742" t="s">
        <v>46</v>
      </c>
      <c r="O742" t="s">
        <v>46</v>
      </c>
      <c r="P742">
        <v>2</v>
      </c>
      <c r="Q742" t="s">
        <v>194</v>
      </c>
      <c r="R742" t="s">
        <v>19</v>
      </c>
      <c r="S742" t="s">
        <v>19</v>
      </c>
      <c r="T742" s="2" t="s">
        <v>74</v>
      </c>
      <c r="U742" s="2" t="s">
        <v>195</v>
      </c>
      <c r="V742" t="s">
        <v>49</v>
      </c>
    </row>
    <row r="743" spans="1:22" ht="409.5">
      <c r="A743">
        <v>796</v>
      </c>
      <c r="B743" t="s">
        <v>191</v>
      </c>
      <c r="C743" t="s">
        <v>42</v>
      </c>
      <c r="D743" t="s">
        <v>192</v>
      </c>
      <c r="E743" s="1">
        <v>2024</v>
      </c>
      <c r="F743" t="s">
        <v>44</v>
      </c>
      <c r="G743" t="s">
        <v>193</v>
      </c>
      <c r="H743" t="s">
        <v>46</v>
      </c>
      <c r="I743" t="s">
        <v>46</v>
      </c>
      <c r="J743" t="s">
        <v>46</v>
      </c>
      <c r="K743" t="s">
        <v>46</v>
      </c>
      <c r="L743" t="s">
        <v>46</v>
      </c>
      <c r="M743" t="s">
        <v>46</v>
      </c>
      <c r="N743" t="s">
        <v>46</v>
      </c>
      <c r="O743" t="s">
        <v>46</v>
      </c>
      <c r="P743">
        <v>3</v>
      </c>
      <c r="Q743" s="2" t="s">
        <v>679</v>
      </c>
      <c r="R743" t="s">
        <v>680</v>
      </c>
      <c r="S743" t="s">
        <v>680</v>
      </c>
      <c r="T743" t="s">
        <v>19</v>
      </c>
      <c r="U743" s="2" t="s">
        <v>681</v>
      </c>
      <c r="V743" t="s">
        <v>49</v>
      </c>
    </row>
    <row r="744" spans="1:22">
      <c r="A744">
        <v>796</v>
      </c>
      <c r="B744" t="s">
        <v>191</v>
      </c>
      <c r="C744" t="s">
        <v>42</v>
      </c>
      <c r="D744" t="s">
        <v>192</v>
      </c>
      <c r="E744" s="1">
        <v>2024</v>
      </c>
      <c r="F744" t="s">
        <v>44</v>
      </c>
      <c r="G744" t="s">
        <v>193</v>
      </c>
      <c r="H744" t="s">
        <v>46</v>
      </c>
      <c r="I744" t="s">
        <v>46</v>
      </c>
      <c r="J744" t="s">
        <v>46</v>
      </c>
      <c r="K744" t="s">
        <v>46</v>
      </c>
      <c r="L744" t="s">
        <v>46</v>
      </c>
      <c r="M744" t="s">
        <v>46</v>
      </c>
      <c r="N744" t="s">
        <v>46</v>
      </c>
      <c r="O744" t="s">
        <v>46</v>
      </c>
      <c r="P744">
        <v>4</v>
      </c>
      <c r="Q744" t="s">
        <v>682</v>
      </c>
      <c r="R744" t="s">
        <v>680</v>
      </c>
      <c r="S744" t="s">
        <v>680</v>
      </c>
      <c r="T744" t="s">
        <v>642</v>
      </c>
      <c r="U744" t="s">
        <v>683</v>
      </c>
      <c r="V744" t="s">
        <v>49</v>
      </c>
    </row>
    <row r="745" spans="1:22">
      <c r="A745">
        <v>796</v>
      </c>
      <c r="B745" t="s">
        <v>191</v>
      </c>
      <c r="C745" t="s">
        <v>42</v>
      </c>
      <c r="D745" t="s">
        <v>192</v>
      </c>
      <c r="E745" s="1">
        <v>2024</v>
      </c>
      <c r="F745" t="s">
        <v>44</v>
      </c>
      <c r="G745" t="s">
        <v>193</v>
      </c>
      <c r="H745" t="s">
        <v>46</v>
      </c>
      <c r="I745" t="s">
        <v>46</v>
      </c>
      <c r="J745" t="s">
        <v>46</v>
      </c>
      <c r="K745" t="s">
        <v>46</v>
      </c>
      <c r="L745" t="s">
        <v>46</v>
      </c>
      <c r="M745" t="s">
        <v>46</v>
      </c>
      <c r="N745" t="s">
        <v>46</v>
      </c>
      <c r="O745" t="s">
        <v>46</v>
      </c>
      <c r="P745">
        <v>5</v>
      </c>
      <c r="Q745" t="s">
        <v>684</v>
      </c>
      <c r="R745" t="s">
        <v>680</v>
      </c>
      <c r="S745" t="s">
        <v>680</v>
      </c>
      <c r="T745" t="s">
        <v>642</v>
      </c>
      <c r="U745" t="s">
        <v>683</v>
      </c>
      <c r="V745" t="s">
        <v>49</v>
      </c>
    </row>
    <row r="746" spans="1:22" ht="409.5">
      <c r="A746">
        <v>797</v>
      </c>
      <c r="B746" t="s">
        <v>196</v>
      </c>
      <c r="C746" t="s">
        <v>42</v>
      </c>
      <c r="D746" t="s">
        <v>197</v>
      </c>
      <c r="E746" s="1">
        <v>2024</v>
      </c>
      <c r="F746" t="s">
        <v>44</v>
      </c>
      <c r="G746" t="s">
        <v>198</v>
      </c>
      <c r="H746" t="s">
        <v>46</v>
      </c>
      <c r="I746" t="s">
        <v>46</v>
      </c>
      <c r="J746" t="s">
        <v>46</v>
      </c>
      <c r="K746" t="s">
        <v>46</v>
      </c>
      <c r="L746" t="s">
        <v>46</v>
      </c>
      <c r="M746" t="s">
        <v>46</v>
      </c>
      <c r="N746" t="s">
        <v>46</v>
      </c>
      <c r="O746" t="s">
        <v>46</v>
      </c>
      <c r="P746">
        <v>2</v>
      </c>
      <c r="Q746" t="s">
        <v>199</v>
      </c>
      <c r="R746" t="s">
        <v>19</v>
      </c>
      <c r="S746" t="s">
        <v>19</v>
      </c>
      <c r="T746" s="2" t="s">
        <v>74</v>
      </c>
      <c r="U746" s="2" t="s">
        <v>200</v>
      </c>
      <c r="V746" t="s">
        <v>49</v>
      </c>
    </row>
    <row r="747" spans="1:22" ht="409.5">
      <c r="A747">
        <v>797</v>
      </c>
      <c r="B747" t="s">
        <v>196</v>
      </c>
      <c r="C747" t="s">
        <v>42</v>
      </c>
      <c r="D747" t="s">
        <v>197</v>
      </c>
      <c r="E747" s="1">
        <v>2024</v>
      </c>
      <c r="F747" t="s">
        <v>44</v>
      </c>
      <c r="G747">
        <v>0</v>
      </c>
      <c r="H747" t="s">
        <v>46</v>
      </c>
      <c r="I747" t="s">
        <v>46</v>
      </c>
      <c r="J747" t="s">
        <v>46</v>
      </c>
      <c r="K747" t="s">
        <v>46</v>
      </c>
      <c r="L747" t="s">
        <v>46</v>
      </c>
      <c r="M747" t="s">
        <v>46</v>
      </c>
      <c r="N747" t="s">
        <v>46</v>
      </c>
      <c r="O747" t="s">
        <v>46</v>
      </c>
      <c r="P747">
        <v>3</v>
      </c>
      <c r="Q747" s="2" t="s">
        <v>685</v>
      </c>
    </row>
    <row r="748" spans="1:22">
      <c r="A748" t="s">
        <v>686</v>
      </c>
    </row>
    <row r="749" spans="1:22">
      <c r="A749" t="s">
        <v>687</v>
      </c>
      <c r="B749" t="s">
        <v>509</v>
      </c>
      <c r="C749" t="s">
        <v>509</v>
      </c>
      <c r="D749" t="s">
        <v>657</v>
      </c>
      <c r="E749" t="s">
        <v>688</v>
      </c>
      <c r="F749" t="s">
        <v>49</v>
      </c>
    </row>
    <row r="750" spans="1:22">
      <c r="A750">
        <v>797</v>
      </c>
      <c r="B750" t="s">
        <v>196</v>
      </c>
      <c r="C750" t="s">
        <v>42</v>
      </c>
      <c r="D750" t="s">
        <v>197</v>
      </c>
      <c r="E750" s="1">
        <v>2024</v>
      </c>
      <c r="F750" t="s">
        <v>44</v>
      </c>
      <c r="G750">
        <v>0</v>
      </c>
      <c r="H750" t="s">
        <v>46</v>
      </c>
      <c r="I750" t="s">
        <v>46</v>
      </c>
      <c r="J750" t="s">
        <v>46</v>
      </c>
      <c r="K750" t="s">
        <v>46</v>
      </c>
      <c r="L750" t="s">
        <v>46</v>
      </c>
      <c r="M750" t="s">
        <v>46</v>
      </c>
      <c r="N750" t="s">
        <v>46</v>
      </c>
      <c r="O750" t="s">
        <v>46</v>
      </c>
      <c r="P750">
        <v>4</v>
      </c>
      <c r="Q750" t="s">
        <v>689</v>
      </c>
      <c r="R750" t="s">
        <v>509</v>
      </c>
      <c r="S750" t="s">
        <v>509</v>
      </c>
      <c r="T750" t="s">
        <v>690</v>
      </c>
      <c r="U750" t="s">
        <v>688</v>
      </c>
      <c r="V750" t="s">
        <v>49</v>
      </c>
    </row>
    <row r="751" spans="1:22">
      <c r="A751">
        <v>797</v>
      </c>
      <c r="B751" t="s">
        <v>196</v>
      </c>
      <c r="C751" t="s">
        <v>42</v>
      </c>
      <c r="D751" t="s">
        <v>197</v>
      </c>
      <c r="E751" s="1">
        <v>2024</v>
      </c>
      <c r="F751" t="s">
        <v>44</v>
      </c>
      <c r="G751" t="s">
        <v>198</v>
      </c>
      <c r="H751" t="s">
        <v>46</v>
      </c>
      <c r="I751" t="s">
        <v>46</v>
      </c>
      <c r="J751" t="s">
        <v>46</v>
      </c>
      <c r="K751" t="s">
        <v>46</v>
      </c>
      <c r="L751" t="s">
        <v>46</v>
      </c>
      <c r="M751" t="s">
        <v>46</v>
      </c>
      <c r="N751" t="s">
        <v>46</v>
      </c>
      <c r="O751" t="s">
        <v>46</v>
      </c>
      <c r="P751">
        <v>5</v>
      </c>
      <c r="Q751" t="s">
        <v>691</v>
      </c>
      <c r="R751" t="s">
        <v>509</v>
      </c>
      <c r="S751" t="s">
        <v>509</v>
      </c>
      <c r="T751" t="s">
        <v>690</v>
      </c>
      <c r="U751" t="s">
        <v>688</v>
      </c>
      <c r="V751" t="s">
        <v>49</v>
      </c>
    </row>
    <row r="752" spans="1:22">
      <c r="A752">
        <v>797</v>
      </c>
      <c r="B752" t="s">
        <v>196</v>
      </c>
      <c r="C752" t="s">
        <v>42</v>
      </c>
      <c r="D752" t="s">
        <v>197</v>
      </c>
      <c r="E752" s="1">
        <v>2024</v>
      </c>
      <c r="F752" t="s">
        <v>44</v>
      </c>
      <c r="G752" t="s">
        <v>198</v>
      </c>
      <c r="H752" t="s">
        <v>46</v>
      </c>
      <c r="I752" t="s">
        <v>46</v>
      </c>
      <c r="J752" t="s">
        <v>46</v>
      </c>
      <c r="K752" t="s">
        <v>46</v>
      </c>
      <c r="L752" t="s">
        <v>46</v>
      </c>
      <c r="M752" t="s">
        <v>46</v>
      </c>
      <c r="N752" t="s">
        <v>46</v>
      </c>
      <c r="O752" t="s">
        <v>46</v>
      </c>
      <c r="P752">
        <v>5</v>
      </c>
      <c r="Q752" t="s">
        <v>691</v>
      </c>
      <c r="R752" t="s">
        <v>509</v>
      </c>
      <c r="S752" t="s">
        <v>509</v>
      </c>
      <c r="T752" t="s">
        <v>690</v>
      </c>
      <c r="U752" t="s">
        <v>688</v>
      </c>
      <c r="V752" t="s">
        <v>49</v>
      </c>
    </row>
    <row r="753" spans="1:22" ht="409.5">
      <c r="A753">
        <v>798</v>
      </c>
      <c r="B753" t="s">
        <v>201</v>
      </c>
      <c r="C753" t="s">
        <v>42</v>
      </c>
      <c r="D753" t="s">
        <v>202</v>
      </c>
      <c r="E753" s="1">
        <v>2024</v>
      </c>
      <c r="F753" t="s">
        <v>44</v>
      </c>
      <c r="G753">
        <v>6</v>
      </c>
      <c r="H753" t="s">
        <v>46</v>
      </c>
      <c r="I753" t="s">
        <v>46</v>
      </c>
      <c r="J753" t="s">
        <v>46</v>
      </c>
      <c r="K753" t="s">
        <v>46</v>
      </c>
      <c r="L753" t="s">
        <v>46</v>
      </c>
      <c r="M753" t="s">
        <v>46</v>
      </c>
      <c r="N753" t="s">
        <v>46</v>
      </c>
      <c r="O753" t="s">
        <v>46</v>
      </c>
      <c r="P753">
        <v>2</v>
      </c>
      <c r="Q753" t="s">
        <v>203</v>
      </c>
      <c r="R753" t="s">
        <v>19</v>
      </c>
      <c r="S753" t="s">
        <v>19</v>
      </c>
      <c r="T753" s="2" t="s">
        <v>74</v>
      </c>
      <c r="U753" s="2" t="s">
        <v>204</v>
      </c>
      <c r="V753" t="s">
        <v>49</v>
      </c>
    </row>
    <row r="754" spans="1:22">
      <c r="A754">
        <v>798</v>
      </c>
      <c r="B754" t="s">
        <v>201</v>
      </c>
      <c r="C754" t="s">
        <v>42</v>
      </c>
      <c r="D754" t="s">
        <v>202</v>
      </c>
      <c r="E754" s="1">
        <v>2024</v>
      </c>
      <c r="F754" t="s">
        <v>44</v>
      </c>
      <c r="G754">
        <v>0</v>
      </c>
      <c r="H754" t="s">
        <v>46</v>
      </c>
      <c r="I754" t="s">
        <v>46</v>
      </c>
      <c r="J754" t="s">
        <v>46</v>
      </c>
      <c r="K754" t="s">
        <v>46</v>
      </c>
      <c r="L754" t="s">
        <v>46</v>
      </c>
      <c r="M754" t="s">
        <v>46</v>
      </c>
      <c r="N754" t="s">
        <v>46</v>
      </c>
      <c r="O754" t="s">
        <v>46</v>
      </c>
      <c r="P754">
        <v>3</v>
      </c>
      <c r="Q754" t="s">
        <v>203</v>
      </c>
      <c r="R754" t="s">
        <v>19</v>
      </c>
      <c r="S754" t="s">
        <v>19</v>
      </c>
      <c r="T754" t="s">
        <v>692</v>
      </c>
      <c r="U754" t="s">
        <v>693</v>
      </c>
      <c r="V754" t="s">
        <v>49</v>
      </c>
    </row>
    <row r="755" spans="1:22">
      <c r="A755">
        <v>798</v>
      </c>
      <c r="B755" t="s">
        <v>201</v>
      </c>
      <c r="C755" t="s">
        <v>42</v>
      </c>
      <c r="D755" t="s">
        <v>202</v>
      </c>
      <c r="E755" s="1">
        <v>2024</v>
      </c>
      <c r="F755" t="s">
        <v>44</v>
      </c>
      <c r="G755">
        <v>0</v>
      </c>
      <c r="H755" t="s">
        <v>46</v>
      </c>
      <c r="I755" t="s">
        <v>46</v>
      </c>
      <c r="J755" t="s">
        <v>46</v>
      </c>
      <c r="K755" t="s">
        <v>46</v>
      </c>
      <c r="L755" t="s">
        <v>46</v>
      </c>
      <c r="M755" t="s">
        <v>46</v>
      </c>
      <c r="N755" t="s">
        <v>46</v>
      </c>
      <c r="O755" t="s">
        <v>46</v>
      </c>
      <c r="P755">
        <v>4</v>
      </c>
      <c r="Q755" t="s">
        <v>694</v>
      </c>
      <c r="R755" t="s">
        <v>509</v>
      </c>
      <c r="S755" t="s">
        <v>509</v>
      </c>
      <c r="T755" t="s">
        <v>695</v>
      </c>
      <c r="U755" t="s">
        <v>688</v>
      </c>
      <c r="V755" t="s">
        <v>49</v>
      </c>
    </row>
    <row r="756" spans="1:22">
      <c r="A756">
        <v>798</v>
      </c>
      <c r="B756" t="s">
        <v>201</v>
      </c>
      <c r="C756" t="s">
        <v>42</v>
      </c>
      <c r="D756" t="s">
        <v>202</v>
      </c>
      <c r="E756" s="1">
        <v>2024</v>
      </c>
      <c r="F756" t="s">
        <v>44</v>
      </c>
      <c r="G756">
        <v>0</v>
      </c>
      <c r="H756" t="s">
        <v>46</v>
      </c>
      <c r="I756" t="s">
        <v>46</v>
      </c>
      <c r="J756" t="s">
        <v>46</v>
      </c>
      <c r="K756" t="s">
        <v>46</v>
      </c>
      <c r="L756" t="s">
        <v>46</v>
      </c>
      <c r="M756" t="s">
        <v>46</v>
      </c>
      <c r="N756" t="s">
        <v>46</v>
      </c>
      <c r="O756" t="s">
        <v>46</v>
      </c>
      <c r="P756">
        <v>4</v>
      </c>
      <c r="Q756" t="s">
        <v>694</v>
      </c>
      <c r="R756" t="s">
        <v>509</v>
      </c>
      <c r="S756" t="s">
        <v>509</v>
      </c>
      <c r="T756" t="s">
        <v>695</v>
      </c>
      <c r="U756" t="s">
        <v>688</v>
      </c>
      <c r="V756" t="s">
        <v>49</v>
      </c>
    </row>
    <row r="757" spans="1:22">
      <c r="A757">
        <v>798</v>
      </c>
      <c r="B757" t="s">
        <v>201</v>
      </c>
      <c r="C757" t="s">
        <v>42</v>
      </c>
      <c r="D757" t="s">
        <v>202</v>
      </c>
      <c r="E757" s="1">
        <v>2024</v>
      </c>
      <c r="F757" t="s">
        <v>44</v>
      </c>
      <c r="G757">
        <v>11</v>
      </c>
      <c r="H757" t="s">
        <v>46</v>
      </c>
      <c r="I757" t="s">
        <v>46</v>
      </c>
      <c r="J757" t="s">
        <v>46</v>
      </c>
      <c r="K757" t="s">
        <v>46</v>
      </c>
      <c r="L757" t="s">
        <v>46</v>
      </c>
      <c r="M757" t="s">
        <v>46</v>
      </c>
      <c r="N757" t="s">
        <v>46</v>
      </c>
      <c r="O757" t="s">
        <v>46</v>
      </c>
      <c r="P757">
        <v>5</v>
      </c>
      <c r="Q757" t="s">
        <v>696</v>
      </c>
    </row>
    <row r="758" spans="1:22">
      <c r="A758" t="s">
        <v>697</v>
      </c>
      <c r="B758" t="s">
        <v>509</v>
      </c>
      <c r="C758" t="s">
        <v>509</v>
      </c>
      <c r="D758" t="s">
        <v>695</v>
      </c>
      <c r="E758" t="s">
        <v>698</v>
      </c>
      <c r="F758" t="s">
        <v>49</v>
      </c>
    </row>
    <row r="759" spans="1:22" ht="409.5">
      <c r="A759">
        <v>799</v>
      </c>
      <c r="B759" t="s">
        <v>205</v>
      </c>
      <c r="C759" t="s">
        <v>42</v>
      </c>
      <c r="D759" t="s">
        <v>206</v>
      </c>
      <c r="E759" s="1">
        <v>2024</v>
      </c>
      <c r="F759" t="s">
        <v>44</v>
      </c>
      <c r="G759" t="s">
        <v>207</v>
      </c>
      <c r="H759" t="s">
        <v>46</v>
      </c>
      <c r="I759" t="s">
        <v>46</v>
      </c>
      <c r="J759" t="s">
        <v>46</v>
      </c>
      <c r="K759" t="s">
        <v>46</v>
      </c>
      <c r="L759" t="s">
        <v>46</v>
      </c>
      <c r="M759" t="s">
        <v>46</v>
      </c>
      <c r="N759" t="s">
        <v>46</v>
      </c>
      <c r="O759" t="s">
        <v>46</v>
      </c>
      <c r="P759">
        <v>2</v>
      </c>
      <c r="Q759" t="s">
        <v>208</v>
      </c>
      <c r="R759" t="s">
        <v>19</v>
      </c>
      <c r="S759" t="s">
        <v>19</v>
      </c>
      <c r="T759" s="2" t="s">
        <v>74</v>
      </c>
      <c r="U759" s="2" t="s">
        <v>209</v>
      </c>
      <c r="V759" t="s">
        <v>49</v>
      </c>
    </row>
    <row r="760" spans="1:22">
      <c r="A760">
        <v>799</v>
      </c>
      <c r="B760" t="s">
        <v>205</v>
      </c>
      <c r="C760" t="s">
        <v>42</v>
      </c>
      <c r="D760" t="s">
        <v>206</v>
      </c>
      <c r="E760" s="1">
        <v>2024</v>
      </c>
      <c r="F760" t="s">
        <v>44</v>
      </c>
      <c r="G760" t="s">
        <v>699</v>
      </c>
      <c r="H760" t="s">
        <v>46</v>
      </c>
      <c r="I760" t="s">
        <v>46</v>
      </c>
      <c r="J760" t="s">
        <v>46</v>
      </c>
      <c r="K760" t="s">
        <v>46</v>
      </c>
      <c r="L760" t="s">
        <v>46</v>
      </c>
      <c r="M760" t="s">
        <v>46</v>
      </c>
      <c r="N760" t="s">
        <v>46</v>
      </c>
      <c r="O760" t="s">
        <v>46</v>
      </c>
      <c r="P760">
        <v>3</v>
      </c>
      <c r="Q760" t="s">
        <v>700</v>
      </c>
    </row>
    <row r="762" spans="1:22">
      <c r="A762" t="s">
        <v>701</v>
      </c>
      <c r="B762" t="s">
        <v>183</v>
      </c>
      <c r="C762" t="s">
        <v>183</v>
      </c>
      <c r="D762" t="s">
        <v>642</v>
      </c>
      <c r="E762" t="s">
        <v>702</v>
      </c>
      <c r="F762" t="s">
        <v>49</v>
      </c>
    </row>
    <row r="763" spans="1:22" ht="409.5">
      <c r="A763">
        <v>799</v>
      </c>
      <c r="B763" t="s">
        <v>205</v>
      </c>
      <c r="C763" t="s">
        <v>42</v>
      </c>
      <c r="D763" t="s">
        <v>206</v>
      </c>
      <c r="E763" s="1">
        <v>2024</v>
      </c>
      <c r="F763" t="s">
        <v>44</v>
      </c>
      <c r="G763" t="s">
        <v>703</v>
      </c>
      <c r="H763" t="s">
        <v>46</v>
      </c>
      <c r="I763" t="s">
        <v>46</v>
      </c>
      <c r="J763" t="s">
        <v>46</v>
      </c>
      <c r="K763" t="s">
        <v>46</v>
      </c>
      <c r="L763" t="s">
        <v>46</v>
      </c>
      <c r="M763" t="s">
        <v>46</v>
      </c>
      <c r="N763" t="s">
        <v>46</v>
      </c>
      <c r="O763" t="s">
        <v>46</v>
      </c>
      <c r="P763">
        <v>4</v>
      </c>
      <c r="Q763" s="2" t="s">
        <v>704</v>
      </c>
      <c r="R763" t="s">
        <v>183</v>
      </c>
      <c r="S763" t="s">
        <v>183</v>
      </c>
      <c r="T763" t="s">
        <v>642</v>
      </c>
      <c r="U763" t="s">
        <v>705</v>
      </c>
      <c r="V763" t="s">
        <v>49</v>
      </c>
    </row>
    <row r="764" spans="1:22">
      <c r="A764">
        <v>799</v>
      </c>
      <c r="B764" t="s">
        <v>205</v>
      </c>
      <c r="C764" t="s">
        <v>42</v>
      </c>
      <c r="D764" t="s">
        <v>206</v>
      </c>
      <c r="E764" s="1">
        <v>2024</v>
      </c>
      <c r="F764" t="s">
        <v>44</v>
      </c>
      <c r="G764" t="s">
        <v>146</v>
      </c>
      <c r="H764" t="s">
        <v>46</v>
      </c>
      <c r="I764" t="s">
        <v>46</v>
      </c>
      <c r="J764" t="s">
        <v>46</v>
      </c>
      <c r="K764" t="s">
        <v>46</v>
      </c>
      <c r="L764" t="s">
        <v>46</v>
      </c>
      <c r="M764" t="s">
        <v>46</v>
      </c>
      <c r="N764" t="s">
        <v>46</v>
      </c>
      <c r="O764" t="s">
        <v>46</v>
      </c>
      <c r="P764">
        <v>5</v>
      </c>
      <c r="Q764" t="s">
        <v>706</v>
      </c>
      <c r="R764" t="s">
        <v>183</v>
      </c>
      <c r="S764" t="s">
        <v>183</v>
      </c>
      <c r="T764" t="s">
        <v>642</v>
      </c>
      <c r="U764" t="s">
        <v>707</v>
      </c>
      <c r="V764" t="s">
        <v>49</v>
      </c>
    </row>
    <row r="765" spans="1:22">
      <c r="A765">
        <v>800</v>
      </c>
      <c r="B765" t="s">
        <v>210</v>
      </c>
      <c r="C765" t="s">
        <v>42</v>
      </c>
      <c r="D765" t="s">
        <v>211</v>
      </c>
      <c r="E765" s="1">
        <v>2024</v>
      </c>
      <c r="F765" t="s">
        <v>44</v>
      </c>
      <c r="G765">
        <v>0</v>
      </c>
      <c r="H765" t="s">
        <v>46</v>
      </c>
      <c r="I765" t="s">
        <v>46</v>
      </c>
      <c r="J765" t="s">
        <v>46</v>
      </c>
      <c r="K765" t="s">
        <v>46</v>
      </c>
      <c r="L765" t="s">
        <v>46</v>
      </c>
      <c r="M765" t="s">
        <v>46</v>
      </c>
      <c r="N765" t="s">
        <v>46</v>
      </c>
      <c r="O765" t="s">
        <v>46</v>
      </c>
      <c r="P765">
        <v>2</v>
      </c>
      <c r="Q765" t="s">
        <v>212</v>
      </c>
      <c r="R765" t="s">
        <v>19</v>
      </c>
      <c r="S765" t="s">
        <v>19</v>
      </c>
      <c r="T765" t="s">
        <v>19</v>
      </c>
      <c r="U765" t="s">
        <v>212</v>
      </c>
      <c r="V765" t="s">
        <v>49</v>
      </c>
    </row>
    <row r="766" spans="1:22" ht="409.5">
      <c r="A766">
        <v>800</v>
      </c>
      <c r="B766" t="s">
        <v>210</v>
      </c>
      <c r="C766" t="s">
        <v>42</v>
      </c>
      <c r="D766" t="s">
        <v>211</v>
      </c>
      <c r="E766" s="1">
        <v>2024</v>
      </c>
      <c r="F766" t="s">
        <v>44</v>
      </c>
      <c r="G766">
        <v>0</v>
      </c>
      <c r="H766" t="s">
        <v>46</v>
      </c>
      <c r="I766" t="s">
        <v>46</v>
      </c>
      <c r="J766" t="s">
        <v>46</v>
      </c>
      <c r="K766" t="s">
        <v>46</v>
      </c>
      <c r="L766" t="s">
        <v>46</v>
      </c>
      <c r="M766" t="s">
        <v>46</v>
      </c>
      <c r="N766" t="s">
        <v>46</v>
      </c>
      <c r="O766" t="s">
        <v>46</v>
      </c>
      <c r="P766">
        <v>3</v>
      </c>
      <c r="Q766" s="2" t="s">
        <v>708</v>
      </c>
    </row>
    <row r="767" spans="1:22">
      <c r="A767" t="s">
        <v>709</v>
      </c>
    </row>
    <row r="768" spans="1:22">
      <c r="A768" t="s">
        <v>710</v>
      </c>
    </row>
    <row r="769" spans="1:22">
      <c r="A769" t="s">
        <v>711</v>
      </c>
    </row>
    <row r="770" spans="1:22" ht="409.5">
      <c r="A770" t="s">
        <v>656</v>
      </c>
      <c r="B770" t="s">
        <v>649</v>
      </c>
      <c r="C770" t="s">
        <v>649</v>
      </c>
      <c r="D770" t="s">
        <v>657</v>
      </c>
      <c r="E770" s="2" t="s">
        <v>712</v>
      </c>
      <c r="F770" t="s">
        <v>49</v>
      </c>
    </row>
    <row r="771" spans="1:22">
      <c r="A771">
        <v>800</v>
      </c>
      <c r="B771" t="s">
        <v>210</v>
      </c>
      <c r="C771" t="s">
        <v>42</v>
      </c>
      <c r="D771" t="s">
        <v>211</v>
      </c>
      <c r="E771" s="1">
        <v>2024</v>
      </c>
      <c r="F771" t="s">
        <v>44</v>
      </c>
      <c r="G771">
        <v>1</v>
      </c>
      <c r="H771" t="s">
        <v>46</v>
      </c>
      <c r="I771" t="s">
        <v>46</v>
      </c>
      <c r="J771" t="s">
        <v>46</v>
      </c>
      <c r="K771" t="s">
        <v>46</v>
      </c>
      <c r="L771" t="s">
        <v>46</v>
      </c>
      <c r="M771" t="s">
        <v>46</v>
      </c>
      <c r="N771" t="s">
        <v>46</v>
      </c>
      <c r="O771" t="s">
        <v>46</v>
      </c>
      <c r="P771">
        <v>4</v>
      </c>
      <c r="Q771" t="s">
        <v>713</v>
      </c>
      <c r="R771" t="s">
        <v>649</v>
      </c>
      <c r="S771" t="s">
        <v>649</v>
      </c>
      <c r="T771" t="s">
        <v>657</v>
      </c>
      <c r="U771" t="s">
        <v>661</v>
      </c>
      <c r="V771" t="s">
        <v>49</v>
      </c>
    </row>
    <row r="772" spans="1:22">
      <c r="A772">
        <v>800</v>
      </c>
      <c r="B772" t="s">
        <v>210</v>
      </c>
      <c r="C772" t="s">
        <v>42</v>
      </c>
      <c r="D772" t="s">
        <v>211</v>
      </c>
      <c r="E772" s="1">
        <v>2024</v>
      </c>
      <c r="F772" t="s">
        <v>44</v>
      </c>
      <c r="G772">
        <v>2</v>
      </c>
      <c r="H772" t="s">
        <v>46</v>
      </c>
      <c r="I772" t="s">
        <v>46</v>
      </c>
      <c r="J772" t="s">
        <v>46</v>
      </c>
      <c r="K772" t="s">
        <v>46</v>
      </c>
      <c r="L772" t="s">
        <v>46</v>
      </c>
      <c r="M772" t="s">
        <v>46</v>
      </c>
      <c r="N772" t="s">
        <v>46</v>
      </c>
      <c r="O772" t="s">
        <v>46</v>
      </c>
      <c r="P772">
        <v>5</v>
      </c>
      <c r="Q772" t="s">
        <v>662</v>
      </c>
      <c r="R772" t="s">
        <v>649</v>
      </c>
      <c r="S772" t="s">
        <v>649</v>
      </c>
      <c r="T772" t="s">
        <v>657</v>
      </c>
      <c r="U772" t="s">
        <v>658</v>
      </c>
      <c r="V772" t="s">
        <v>49</v>
      </c>
    </row>
    <row r="773" spans="1:22">
      <c r="A773">
        <v>801</v>
      </c>
      <c r="B773" t="s">
        <v>213</v>
      </c>
      <c r="C773" t="s">
        <v>42</v>
      </c>
      <c r="D773" t="s">
        <v>214</v>
      </c>
      <c r="E773" s="1">
        <v>2024</v>
      </c>
      <c r="F773" t="s">
        <v>44</v>
      </c>
      <c r="G773">
        <v>0</v>
      </c>
      <c r="H773" t="s">
        <v>46</v>
      </c>
      <c r="I773" t="s">
        <v>46</v>
      </c>
      <c r="J773" t="s">
        <v>46</v>
      </c>
      <c r="K773" t="s">
        <v>46</v>
      </c>
      <c r="L773" t="s">
        <v>46</v>
      </c>
      <c r="M773" t="s">
        <v>46</v>
      </c>
      <c r="N773" t="s">
        <v>46</v>
      </c>
      <c r="O773" t="s">
        <v>46</v>
      </c>
      <c r="P773">
        <v>2</v>
      </c>
      <c r="Q773" t="s">
        <v>212</v>
      </c>
      <c r="R773" t="s">
        <v>19</v>
      </c>
      <c r="S773" t="s">
        <v>19</v>
      </c>
      <c r="T773" t="s">
        <v>19</v>
      </c>
      <c r="U773" t="s">
        <v>212</v>
      </c>
      <c r="V773" t="s">
        <v>49</v>
      </c>
    </row>
    <row r="774" spans="1:22">
      <c r="A774">
        <v>801</v>
      </c>
      <c r="B774" t="s">
        <v>213</v>
      </c>
      <c r="C774" t="s">
        <v>42</v>
      </c>
      <c r="D774" t="s">
        <v>214</v>
      </c>
      <c r="E774" s="1">
        <v>2024</v>
      </c>
      <c r="F774" t="s">
        <v>44</v>
      </c>
      <c r="G774">
        <v>0</v>
      </c>
      <c r="H774" t="s">
        <v>46</v>
      </c>
      <c r="I774" t="s">
        <v>46</v>
      </c>
      <c r="J774" t="s">
        <v>46</v>
      </c>
      <c r="K774" t="s">
        <v>46</v>
      </c>
      <c r="L774" t="s">
        <v>46</v>
      </c>
      <c r="M774" t="s">
        <v>46</v>
      </c>
      <c r="N774" t="s">
        <v>46</v>
      </c>
      <c r="O774" t="s">
        <v>46</v>
      </c>
      <c r="P774">
        <v>3</v>
      </c>
      <c r="Q774" t="s">
        <v>212</v>
      </c>
      <c r="R774" t="s">
        <v>19</v>
      </c>
      <c r="S774" t="s">
        <v>19</v>
      </c>
      <c r="T774" t="s">
        <v>19</v>
      </c>
      <c r="U774" t="s">
        <v>212</v>
      </c>
      <c r="V774" t="s">
        <v>49</v>
      </c>
    </row>
    <row r="775" spans="1:22">
      <c r="A775">
        <v>801</v>
      </c>
      <c r="B775" t="s">
        <v>213</v>
      </c>
      <c r="C775" t="s">
        <v>42</v>
      </c>
      <c r="D775" t="s">
        <v>214</v>
      </c>
      <c r="E775" s="1">
        <v>2024</v>
      </c>
      <c r="F775" t="s">
        <v>44</v>
      </c>
      <c r="G775">
        <v>1</v>
      </c>
      <c r="H775" t="s">
        <v>46</v>
      </c>
      <c r="I775" t="s">
        <v>46</v>
      </c>
      <c r="J775" t="s">
        <v>46</v>
      </c>
      <c r="K775" t="s">
        <v>46</v>
      </c>
      <c r="L775" t="s">
        <v>46</v>
      </c>
      <c r="M775" t="s">
        <v>46</v>
      </c>
      <c r="N775" t="s">
        <v>46</v>
      </c>
      <c r="O775" t="s">
        <v>46</v>
      </c>
      <c r="P775">
        <v>4</v>
      </c>
      <c r="Q775" t="s">
        <v>714</v>
      </c>
      <c r="R775" t="s">
        <v>649</v>
      </c>
      <c r="S775" t="s">
        <v>649</v>
      </c>
      <c r="T775" t="s">
        <v>657</v>
      </c>
      <c r="U775" t="s">
        <v>661</v>
      </c>
      <c r="V775" t="s">
        <v>49</v>
      </c>
    </row>
    <row r="776" spans="1:22">
      <c r="A776">
        <v>801</v>
      </c>
      <c r="B776" t="s">
        <v>213</v>
      </c>
      <c r="C776" t="s">
        <v>42</v>
      </c>
      <c r="D776" t="s">
        <v>214</v>
      </c>
      <c r="E776" s="1">
        <v>2024</v>
      </c>
      <c r="F776" t="s">
        <v>44</v>
      </c>
      <c r="G776">
        <v>1</v>
      </c>
      <c r="H776" t="s">
        <v>46</v>
      </c>
      <c r="I776" t="s">
        <v>46</v>
      </c>
      <c r="J776" t="s">
        <v>46</v>
      </c>
      <c r="K776" t="s">
        <v>46</v>
      </c>
      <c r="L776" t="s">
        <v>46</v>
      </c>
      <c r="M776" t="s">
        <v>46</v>
      </c>
      <c r="N776" t="s">
        <v>46</v>
      </c>
      <c r="O776" t="s">
        <v>46</v>
      </c>
      <c r="P776">
        <v>5</v>
      </c>
      <c r="Q776" t="s">
        <v>662</v>
      </c>
      <c r="R776" t="s">
        <v>649</v>
      </c>
      <c r="S776" t="s">
        <v>649</v>
      </c>
      <c r="T776" t="s">
        <v>657</v>
      </c>
      <c r="U776" t="s">
        <v>658</v>
      </c>
      <c r="V776" t="s">
        <v>49</v>
      </c>
    </row>
    <row r="777" spans="1:22" ht="409.5">
      <c r="A777">
        <v>802</v>
      </c>
      <c r="B777" t="s">
        <v>215</v>
      </c>
      <c r="C777" t="s">
        <v>42</v>
      </c>
      <c r="D777" t="s">
        <v>216</v>
      </c>
      <c r="E777" s="1">
        <v>2024</v>
      </c>
      <c r="F777" t="s">
        <v>44</v>
      </c>
      <c r="G777" t="s">
        <v>217</v>
      </c>
      <c r="H777" t="s">
        <v>46</v>
      </c>
      <c r="I777" t="s">
        <v>46</v>
      </c>
      <c r="J777" t="s">
        <v>46</v>
      </c>
      <c r="K777" t="s">
        <v>46</v>
      </c>
      <c r="L777" t="s">
        <v>46</v>
      </c>
      <c r="M777" t="s">
        <v>46</v>
      </c>
      <c r="N777" t="s">
        <v>46</v>
      </c>
      <c r="O777" t="s">
        <v>46</v>
      </c>
      <c r="P777">
        <v>2</v>
      </c>
      <c r="Q777" t="s">
        <v>218</v>
      </c>
      <c r="R777" t="s">
        <v>19</v>
      </c>
      <c r="S777" t="s">
        <v>19</v>
      </c>
      <c r="T777" s="2" t="s">
        <v>74</v>
      </c>
      <c r="U777" s="2" t="s">
        <v>219</v>
      </c>
      <c r="V777" t="s">
        <v>49</v>
      </c>
    </row>
    <row r="778" spans="1:22" ht="409.5">
      <c r="A778">
        <v>802</v>
      </c>
      <c r="B778" t="s">
        <v>215</v>
      </c>
      <c r="C778" t="s">
        <v>42</v>
      </c>
      <c r="D778" t="s">
        <v>216</v>
      </c>
      <c r="E778" s="1">
        <v>2024</v>
      </c>
      <c r="F778" t="s">
        <v>44</v>
      </c>
      <c r="G778">
        <v>0</v>
      </c>
      <c r="H778" t="s">
        <v>46</v>
      </c>
      <c r="I778" t="s">
        <v>46</v>
      </c>
      <c r="J778" t="s">
        <v>46</v>
      </c>
      <c r="K778" t="s">
        <v>46</v>
      </c>
      <c r="L778" t="s">
        <v>46</v>
      </c>
      <c r="M778" t="s">
        <v>46</v>
      </c>
      <c r="N778" t="s">
        <v>46</v>
      </c>
      <c r="O778" t="s">
        <v>46</v>
      </c>
      <c r="P778">
        <v>3</v>
      </c>
      <c r="Q778" s="2" t="s">
        <v>663</v>
      </c>
      <c r="R778" t="s">
        <v>667</v>
      </c>
      <c r="S778" t="s">
        <v>667</v>
      </c>
      <c r="T778" t="s">
        <v>657</v>
      </c>
      <c r="U778" t="s">
        <v>715</v>
      </c>
      <c r="V778" t="s">
        <v>49</v>
      </c>
    </row>
    <row r="779" spans="1:22">
      <c r="A779">
        <v>802</v>
      </c>
      <c r="B779" t="s">
        <v>215</v>
      </c>
      <c r="C779" t="s">
        <v>42</v>
      </c>
      <c r="D779" t="s">
        <v>216</v>
      </c>
      <c r="E779" s="1">
        <v>2024</v>
      </c>
      <c r="F779" t="s">
        <v>44</v>
      </c>
      <c r="G779">
        <v>0</v>
      </c>
      <c r="H779" t="s">
        <v>46</v>
      </c>
      <c r="I779" t="s">
        <v>46</v>
      </c>
      <c r="J779" t="s">
        <v>46</v>
      </c>
      <c r="K779" t="s">
        <v>46</v>
      </c>
      <c r="L779" t="s">
        <v>46</v>
      </c>
      <c r="M779" t="s">
        <v>46</v>
      </c>
      <c r="N779" t="s">
        <v>46</v>
      </c>
      <c r="O779" t="s">
        <v>46</v>
      </c>
      <c r="P779">
        <v>4</v>
      </c>
      <c r="Q779" t="s">
        <v>666</v>
      </c>
      <c r="R779" t="s">
        <v>667</v>
      </c>
      <c r="S779" t="s">
        <v>667</v>
      </c>
      <c r="T779" t="s">
        <v>657</v>
      </c>
      <c r="U779" t="s">
        <v>668</v>
      </c>
      <c r="V779" t="s">
        <v>49</v>
      </c>
    </row>
    <row r="780" spans="1:22">
      <c r="A780">
        <v>802</v>
      </c>
      <c r="B780" t="s">
        <v>215</v>
      </c>
      <c r="C780" t="s">
        <v>42</v>
      </c>
      <c r="D780" t="s">
        <v>216</v>
      </c>
      <c r="E780" s="1">
        <v>2024</v>
      </c>
      <c r="F780" t="s">
        <v>44</v>
      </c>
      <c r="G780">
        <v>0</v>
      </c>
      <c r="H780" t="s">
        <v>46</v>
      </c>
      <c r="I780" t="s">
        <v>46</v>
      </c>
      <c r="J780" t="s">
        <v>46</v>
      </c>
      <c r="K780" t="s">
        <v>46</v>
      </c>
      <c r="L780" t="s">
        <v>46</v>
      </c>
      <c r="M780" t="s">
        <v>46</v>
      </c>
      <c r="N780" t="s">
        <v>46</v>
      </c>
      <c r="O780" t="s">
        <v>46</v>
      </c>
      <c r="P780">
        <v>5</v>
      </c>
      <c r="Q780" t="s">
        <v>666</v>
      </c>
      <c r="R780" t="s">
        <v>667</v>
      </c>
      <c r="S780" t="s">
        <v>667</v>
      </c>
      <c r="T780" t="s">
        <v>657</v>
      </c>
      <c r="U780" t="s">
        <v>668</v>
      </c>
      <c r="V780" t="s">
        <v>49</v>
      </c>
    </row>
    <row r="781" spans="1:22">
      <c r="A781">
        <v>802</v>
      </c>
      <c r="B781" t="s">
        <v>215</v>
      </c>
      <c r="C781" t="s">
        <v>42</v>
      </c>
      <c r="D781" t="s">
        <v>216</v>
      </c>
      <c r="E781" s="1">
        <v>2024</v>
      </c>
      <c r="F781" t="s">
        <v>44</v>
      </c>
      <c r="G781">
        <v>0</v>
      </c>
      <c r="H781" t="s">
        <v>46</v>
      </c>
      <c r="I781" t="s">
        <v>46</v>
      </c>
      <c r="J781" t="s">
        <v>46</v>
      </c>
      <c r="K781" t="s">
        <v>46</v>
      </c>
      <c r="L781" t="s">
        <v>46</v>
      </c>
      <c r="M781" t="s">
        <v>46</v>
      </c>
      <c r="N781" t="s">
        <v>46</v>
      </c>
      <c r="O781" t="s">
        <v>46</v>
      </c>
      <c r="P781">
        <v>5</v>
      </c>
      <c r="Q781" t="s">
        <v>666</v>
      </c>
      <c r="R781" t="s">
        <v>667</v>
      </c>
      <c r="S781" t="s">
        <v>667</v>
      </c>
      <c r="T781" t="s">
        <v>657</v>
      </c>
      <c r="U781" t="s">
        <v>668</v>
      </c>
      <c r="V781" t="s">
        <v>49</v>
      </c>
    </row>
    <row r="782" spans="1:22" ht="142.5">
      <c r="A782">
        <v>803</v>
      </c>
      <c r="B782" t="s">
        <v>220</v>
      </c>
      <c r="C782" t="s">
        <v>42</v>
      </c>
      <c r="D782" t="s">
        <v>221</v>
      </c>
      <c r="E782" s="1">
        <v>2024</v>
      </c>
      <c r="F782" t="s">
        <v>44</v>
      </c>
      <c r="G782">
        <v>29</v>
      </c>
      <c r="H782" t="s">
        <v>46</v>
      </c>
      <c r="I782" t="s">
        <v>46</v>
      </c>
      <c r="J782" t="s">
        <v>46</v>
      </c>
      <c r="K782" t="s">
        <v>46</v>
      </c>
      <c r="L782" t="s">
        <v>46</v>
      </c>
      <c r="M782" t="s">
        <v>46</v>
      </c>
      <c r="N782" t="s">
        <v>46</v>
      </c>
      <c r="O782" t="s">
        <v>46</v>
      </c>
      <c r="P782">
        <v>2</v>
      </c>
      <c r="Q782" t="s">
        <v>222</v>
      </c>
      <c r="R782" t="s">
        <v>19</v>
      </c>
      <c r="S782" t="s">
        <v>19</v>
      </c>
      <c r="T782" s="2" t="s">
        <v>74</v>
      </c>
      <c r="U782" t="s">
        <v>222</v>
      </c>
      <c r="V782" t="s">
        <v>49</v>
      </c>
    </row>
    <row r="783" spans="1:22">
      <c r="A783">
        <v>803</v>
      </c>
      <c r="B783" t="s">
        <v>220</v>
      </c>
      <c r="C783" t="s">
        <v>42</v>
      </c>
      <c r="D783" t="s">
        <v>221</v>
      </c>
      <c r="E783" s="1">
        <v>2024</v>
      </c>
      <c r="F783" t="s">
        <v>44</v>
      </c>
      <c r="G783">
        <v>6</v>
      </c>
      <c r="H783" t="s">
        <v>46</v>
      </c>
      <c r="I783" t="s">
        <v>46</v>
      </c>
      <c r="J783" t="s">
        <v>46</v>
      </c>
      <c r="K783" t="s">
        <v>46</v>
      </c>
      <c r="L783" t="s">
        <v>46</v>
      </c>
      <c r="M783" t="s">
        <v>46</v>
      </c>
      <c r="N783" t="s">
        <v>46</v>
      </c>
      <c r="O783" t="s">
        <v>46</v>
      </c>
      <c r="P783">
        <v>3</v>
      </c>
      <c r="Q783" t="s">
        <v>716</v>
      </c>
      <c r="R783" t="s">
        <v>19</v>
      </c>
      <c r="S783" t="s">
        <v>19</v>
      </c>
      <c r="T783" t="s">
        <v>692</v>
      </c>
      <c r="U783" t="s">
        <v>716</v>
      </c>
      <c r="V783" t="s">
        <v>49</v>
      </c>
    </row>
    <row r="784" spans="1:22">
      <c r="A784">
        <v>803</v>
      </c>
      <c r="B784" t="s">
        <v>220</v>
      </c>
      <c r="C784" t="s">
        <v>42</v>
      </c>
      <c r="D784" t="s">
        <v>221</v>
      </c>
      <c r="E784" s="1">
        <v>2024</v>
      </c>
      <c r="F784" t="s">
        <v>44</v>
      </c>
      <c r="G784">
        <v>15</v>
      </c>
      <c r="H784" t="s">
        <v>46</v>
      </c>
      <c r="I784" t="s">
        <v>46</v>
      </c>
      <c r="J784" t="s">
        <v>46</v>
      </c>
      <c r="K784" t="s">
        <v>46</v>
      </c>
      <c r="L784" t="s">
        <v>46</v>
      </c>
      <c r="M784" t="s">
        <v>46</v>
      </c>
      <c r="N784" t="s">
        <v>46</v>
      </c>
      <c r="O784" t="s">
        <v>46</v>
      </c>
      <c r="P784">
        <v>4</v>
      </c>
      <c r="Q784" t="s">
        <v>717</v>
      </c>
      <c r="R784" t="s">
        <v>509</v>
      </c>
      <c r="S784" t="s">
        <v>509</v>
      </c>
      <c r="T784" t="s">
        <v>642</v>
      </c>
      <c r="U784" t="s">
        <v>717</v>
      </c>
      <c r="V784" t="s">
        <v>49</v>
      </c>
    </row>
    <row r="785" spans="1:22">
      <c r="A785">
        <v>803</v>
      </c>
      <c r="B785" t="s">
        <v>220</v>
      </c>
      <c r="C785" t="s">
        <v>42</v>
      </c>
      <c r="D785" t="s">
        <v>221</v>
      </c>
      <c r="E785" s="1">
        <v>2024</v>
      </c>
      <c r="F785" t="s">
        <v>44</v>
      </c>
      <c r="G785">
        <v>14</v>
      </c>
      <c r="H785" t="s">
        <v>46</v>
      </c>
      <c r="I785" t="s">
        <v>46</v>
      </c>
      <c r="J785" t="s">
        <v>46</v>
      </c>
      <c r="K785" t="s">
        <v>46</v>
      </c>
      <c r="L785" t="s">
        <v>46</v>
      </c>
      <c r="M785" t="s">
        <v>46</v>
      </c>
      <c r="N785" t="s">
        <v>46</v>
      </c>
      <c r="O785" t="s">
        <v>46</v>
      </c>
      <c r="P785">
        <v>5</v>
      </c>
      <c r="Q785" t="s">
        <v>718</v>
      </c>
      <c r="R785" t="s">
        <v>183</v>
      </c>
      <c r="S785" t="s">
        <v>183</v>
      </c>
      <c r="T785" t="s">
        <v>642</v>
      </c>
      <c r="U785" t="s">
        <v>719</v>
      </c>
      <c r="V785" t="s">
        <v>49</v>
      </c>
    </row>
    <row r="786" spans="1:22" ht="409.5">
      <c r="A786">
        <v>804</v>
      </c>
      <c r="B786" t="s">
        <v>223</v>
      </c>
      <c r="C786" t="s">
        <v>42</v>
      </c>
      <c r="D786" t="s">
        <v>224</v>
      </c>
      <c r="E786" s="1">
        <v>2024</v>
      </c>
      <c r="F786" t="s">
        <v>44</v>
      </c>
      <c r="G786">
        <v>29</v>
      </c>
      <c r="H786" t="s">
        <v>46</v>
      </c>
      <c r="I786" t="s">
        <v>46</v>
      </c>
      <c r="J786" t="s">
        <v>46</v>
      </c>
      <c r="K786" t="s">
        <v>46</v>
      </c>
      <c r="L786" t="s">
        <v>46</v>
      </c>
      <c r="M786" t="s">
        <v>46</v>
      </c>
      <c r="N786" t="s">
        <v>46</v>
      </c>
      <c r="O786" t="s">
        <v>46</v>
      </c>
      <c r="P786">
        <v>2</v>
      </c>
      <c r="Q786" t="s">
        <v>225</v>
      </c>
      <c r="R786" t="s">
        <v>19</v>
      </c>
      <c r="S786" t="s">
        <v>19</v>
      </c>
      <c r="T786" s="2" t="s">
        <v>74</v>
      </c>
      <c r="U786" s="2" t="s">
        <v>226</v>
      </c>
      <c r="V786" t="s">
        <v>49</v>
      </c>
    </row>
    <row r="787" spans="1:22">
      <c r="A787">
        <v>804</v>
      </c>
      <c r="B787" t="s">
        <v>223</v>
      </c>
      <c r="C787" t="s">
        <v>42</v>
      </c>
      <c r="D787" t="s">
        <v>224</v>
      </c>
      <c r="E787" s="1">
        <v>2024</v>
      </c>
      <c r="F787" t="s">
        <v>44</v>
      </c>
      <c r="G787">
        <v>6</v>
      </c>
      <c r="H787" t="s">
        <v>46</v>
      </c>
      <c r="I787" t="s">
        <v>46</v>
      </c>
      <c r="J787" t="s">
        <v>46</v>
      </c>
      <c r="K787" t="s">
        <v>46</v>
      </c>
      <c r="L787" t="s">
        <v>46</v>
      </c>
      <c r="M787" t="s">
        <v>46</v>
      </c>
      <c r="N787" t="s">
        <v>46</v>
      </c>
      <c r="O787" t="s">
        <v>46</v>
      </c>
      <c r="P787">
        <v>3</v>
      </c>
      <c r="Q787" t="s">
        <v>720</v>
      </c>
      <c r="R787" t="s">
        <v>183</v>
      </c>
      <c r="S787" t="s">
        <v>183</v>
      </c>
      <c r="T787" t="s">
        <v>642</v>
      </c>
      <c r="U787" t="s">
        <v>721</v>
      </c>
      <c r="V787" t="s">
        <v>49</v>
      </c>
    </row>
    <row r="788" spans="1:22">
      <c r="A788">
        <v>804</v>
      </c>
      <c r="B788" t="s">
        <v>223</v>
      </c>
      <c r="C788" t="s">
        <v>42</v>
      </c>
      <c r="D788" t="s">
        <v>224</v>
      </c>
      <c r="E788" s="1">
        <v>2024</v>
      </c>
      <c r="F788" t="s">
        <v>44</v>
      </c>
      <c r="G788">
        <v>5</v>
      </c>
      <c r="H788" t="s">
        <v>46</v>
      </c>
      <c r="I788" t="s">
        <v>46</v>
      </c>
      <c r="J788" t="s">
        <v>46</v>
      </c>
      <c r="K788" t="s">
        <v>46</v>
      </c>
      <c r="L788" t="s">
        <v>46</v>
      </c>
      <c r="M788" t="s">
        <v>46</v>
      </c>
      <c r="N788" t="s">
        <v>46</v>
      </c>
      <c r="O788" t="s">
        <v>46</v>
      </c>
      <c r="P788">
        <v>4</v>
      </c>
      <c r="Q788" t="s">
        <v>722</v>
      </c>
      <c r="R788" t="s">
        <v>183</v>
      </c>
      <c r="S788" t="s">
        <v>183</v>
      </c>
      <c r="T788" t="s">
        <v>642</v>
      </c>
      <c r="U788" t="s">
        <v>723</v>
      </c>
      <c r="V788" t="s">
        <v>49</v>
      </c>
    </row>
    <row r="789" spans="1:22">
      <c r="A789">
        <v>804</v>
      </c>
      <c r="B789" t="s">
        <v>223</v>
      </c>
      <c r="C789" t="s">
        <v>42</v>
      </c>
      <c r="D789" t="s">
        <v>224</v>
      </c>
      <c r="E789" s="1">
        <v>2024</v>
      </c>
      <c r="F789" t="s">
        <v>44</v>
      </c>
      <c r="G789">
        <v>6</v>
      </c>
      <c r="H789" t="s">
        <v>46</v>
      </c>
      <c r="I789" t="s">
        <v>46</v>
      </c>
      <c r="J789" t="s">
        <v>46</v>
      </c>
      <c r="K789" t="s">
        <v>46</v>
      </c>
      <c r="L789" t="s">
        <v>46</v>
      </c>
      <c r="M789" t="s">
        <v>46</v>
      </c>
      <c r="N789" t="s">
        <v>46</v>
      </c>
      <c r="O789" t="s">
        <v>46</v>
      </c>
      <c r="P789">
        <v>5</v>
      </c>
      <c r="Q789" t="s">
        <v>724</v>
      </c>
      <c r="R789" t="s">
        <v>183</v>
      </c>
      <c r="S789" t="s">
        <v>183</v>
      </c>
      <c r="T789" t="s">
        <v>642</v>
      </c>
      <c r="U789" t="s">
        <v>719</v>
      </c>
      <c r="V789" t="s">
        <v>49</v>
      </c>
    </row>
    <row r="790" spans="1:22">
      <c r="A790">
        <v>805</v>
      </c>
      <c r="B790" t="s">
        <v>227</v>
      </c>
      <c r="C790" t="s">
        <v>42</v>
      </c>
      <c r="D790" t="s">
        <v>228</v>
      </c>
      <c r="E790" s="1">
        <v>2024</v>
      </c>
      <c r="F790" t="s">
        <v>44</v>
      </c>
      <c r="G790">
        <v>0</v>
      </c>
      <c r="H790" t="s">
        <v>46</v>
      </c>
      <c r="I790" t="s">
        <v>46</v>
      </c>
      <c r="J790" t="s">
        <v>46</v>
      </c>
      <c r="K790" t="s">
        <v>46</v>
      </c>
      <c r="L790" t="s">
        <v>46</v>
      </c>
      <c r="M790" t="s">
        <v>46</v>
      </c>
      <c r="N790" t="s">
        <v>46</v>
      </c>
      <c r="O790" t="s">
        <v>46</v>
      </c>
      <c r="P790">
        <v>2</v>
      </c>
      <c r="Q790" t="s">
        <v>229</v>
      </c>
      <c r="R790" t="s">
        <v>19</v>
      </c>
      <c r="S790" t="s">
        <v>19</v>
      </c>
      <c r="T790" t="s">
        <v>19</v>
      </c>
      <c r="U790" t="s">
        <v>229</v>
      </c>
      <c r="V790" t="s">
        <v>49</v>
      </c>
    </row>
    <row r="791" spans="1:22" ht="409.5">
      <c r="A791">
        <v>805</v>
      </c>
      <c r="B791" t="s">
        <v>227</v>
      </c>
      <c r="C791" t="s">
        <v>42</v>
      </c>
      <c r="D791" t="s">
        <v>228</v>
      </c>
      <c r="E791" s="1">
        <v>2024</v>
      </c>
      <c r="F791" t="s">
        <v>44</v>
      </c>
      <c r="G791">
        <v>0</v>
      </c>
      <c r="H791" t="s">
        <v>46</v>
      </c>
      <c r="I791" t="s">
        <v>46</v>
      </c>
      <c r="J791" t="s">
        <v>46</v>
      </c>
      <c r="K791" t="s">
        <v>46</v>
      </c>
      <c r="L791" t="s">
        <v>46</v>
      </c>
      <c r="M791" t="s">
        <v>46</v>
      </c>
      <c r="N791" t="s">
        <v>46</v>
      </c>
      <c r="O791" t="s">
        <v>46</v>
      </c>
      <c r="P791">
        <v>3</v>
      </c>
      <c r="Q791" t="s">
        <v>725</v>
      </c>
      <c r="R791" t="s">
        <v>726</v>
      </c>
      <c r="S791" t="s">
        <v>19</v>
      </c>
      <c r="T791" t="s">
        <v>19</v>
      </c>
      <c r="U791" s="2" t="s">
        <v>727</v>
      </c>
      <c r="V791" t="s">
        <v>49</v>
      </c>
    </row>
    <row r="792" spans="1:22">
      <c r="A792">
        <v>805</v>
      </c>
      <c r="B792" t="s">
        <v>227</v>
      </c>
      <c r="C792" t="s">
        <v>42</v>
      </c>
      <c r="D792" t="s">
        <v>228</v>
      </c>
      <c r="E792" s="1">
        <v>2024</v>
      </c>
      <c r="F792" t="s">
        <v>44</v>
      </c>
      <c r="G792">
        <v>10</v>
      </c>
      <c r="H792" t="s">
        <v>46</v>
      </c>
      <c r="I792" t="s">
        <v>46</v>
      </c>
      <c r="J792" t="s">
        <v>46</v>
      </c>
      <c r="K792" t="s">
        <v>46</v>
      </c>
      <c r="L792" t="s">
        <v>46</v>
      </c>
      <c r="M792" t="s">
        <v>46</v>
      </c>
      <c r="N792" t="s">
        <v>46</v>
      </c>
      <c r="O792" t="s">
        <v>46</v>
      </c>
      <c r="P792">
        <v>4</v>
      </c>
      <c r="Q792" t="s">
        <v>728</v>
      </c>
      <c r="R792" t="s">
        <v>509</v>
      </c>
      <c r="S792" t="s">
        <v>509</v>
      </c>
      <c r="T792" t="s">
        <v>642</v>
      </c>
      <c r="U792" t="s">
        <v>729</v>
      </c>
      <c r="V792" t="s">
        <v>49</v>
      </c>
    </row>
    <row r="793" spans="1:22">
      <c r="A793">
        <v>805</v>
      </c>
      <c r="B793" t="s">
        <v>227</v>
      </c>
      <c r="C793" t="s">
        <v>42</v>
      </c>
      <c r="D793" t="s">
        <v>228</v>
      </c>
      <c r="E793" s="1">
        <v>2024</v>
      </c>
      <c r="F793" t="s">
        <v>44</v>
      </c>
      <c r="G793">
        <v>8</v>
      </c>
      <c r="H793" t="s">
        <v>46</v>
      </c>
      <c r="I793" t="s">
        <v>46</v>
      </c>
      <c r="J793" t="s">
        <v>46</v>
      </c>
      <c r="K793" t="s">
        <v>46</v>
      </c>
      <c r="L793" t="s">
        <v>46</v>
      </c>
      <c r="M793" t="s">
        <v>46</v>
      </c>
      <c r="N793" t="s">
        <v>46</v>
      </c>
      <c r="O793" t="s">
        <v>46</v>
      </c>
      <c r="P793">
        <v>5</v>
      </c>
      <c r="Q793" t="s">
        <v>730</v>
      </c>
      <c r="R793" t="s">
        <v>509</v>
      </c>
      <c r="S793" t="s">
        <v>509</v>
      </c>
      <c r="T793" t="s">
        <v>642</v>
      </c>
      <c r="U793" t="s">
        <v>731</v>
      </c>
      <c r="V793" t="s">
        <v>49</v>
      </c>
    </row>
    <row r="794" spans="1:22" ht="156.75">
      <c r="A794">
        <v>806</v>
      </c>
      <c r="B794" t="s">
        <v>810</v>
      </c>
      <c r="C794" t="s">
        <v>811</v>
      </c>
      <c r="D794" t="s">
        <v>812</v>
      </c>
      <c r="E794" s="1">
        <v>2024</v>
      </c>
      <c r="F794" t="s">
        <v>44</v>
      </c>
      <c r="G794" t="s">
        <v>813</v>
      </c>
      <c r="H794" t="s">
        <v>814</v>
      </c>
      <c r="I794">
        <v>100</v>
      </c>
      <c r="J794" t="s">
        <v>46</v>
      </c>
      <c r="K794" t="s">
        <v>46</v>
      </c>
      <c r="L794" t="s">
        <v>46</v>
      </c>
      <c r="M794" t="s">
        <v>46</v>
      </c>
      <c r="N794" t="s">
        <v>46</v>
      </c>
      <c r="O794" t="s">
        <v>46</v>
      </c>
      <c r="P794">
        <v>8</v>
      </c>
      <c r="Q794" t="s">
        <v>815</v>
      </c>
      <c r="R794" t="s">
        <v>816</v>
      </c>
      <c r="S794" t="s">
        <v>816</v>
      </c>
      <c r="T794" s="2" t="s">
        <v>817</v>
      </c>
      <c r="U794" t="s">
        <v>818</v>
      </c>
      <c r="V794" t="s">
        <v>287</v>
      </c>
    </row>
    <row r="795" spans="1:22">
      <c r="A795">
        <v>806</v>
      </c>
      <c r="B795" t="s">
        <v>810</v>
      </c>
      <c r="C795" t="s">
        <v>811</v>
      </c>
      <c r="D795" t="s">
        <v>812</v>
      </c>
      <c r="E795" s="1">
        <v>2024</v>
      </c>
      <c r="F795" t="s">
        <v>44</v>
      </c>
      <c r="G795">
        <v>0</v>
      </c>
      <c r="H795" t="s">
        <v>814</v>
      </c>
      <c r="I795">
        <v>0</v>
      </c>
      <c r="J795" t="s">
        <v>46</v>
      </c>
      <c r="K795" t="s">
        <v>46</v>
      </c>
      <c r="L795" t="s">
        <v>46</v>
      </c>
      <c r="M795" t="s">
        <v>46</v>
      </c>
      <c r="N795" t="s">
        <v>46</v>
      </c>
      <c r="O795" t="s">
        <v>46</v>
      </c>
      <c r="P795">
        <v>4</v>
      </c>
      <c r="Q795" t="s">
        <v>819</v>
      </c>
      <c r="R795" t="s">
        <v>819</v>
      </c>
      <c r="S795" t="s">
        <v>819</v>
      </c>
      <c r="T795" t="s">
        <v>819</v>
      </c>
      <c r="U795" t="s">
        <v>819</v>
      </c>
      <c r="V795" t="s">
        <v>287</v>
      </c>
    </row>
    <row r="796" spans="1:22">
      <c r="A796">
        <v>808</v>
      </c>
      <c r="B796" t="s">
        <v>820</v>
      </c>
      <c r="C796" t="s">
        <v>12</v>
      </c>
      <c r="D796" t="s">
        <v>821</v>
      </c>
      <c r="E796" s="1">
        <v>2024</v>
      </c>
      <c r="F796" t="s">
        <v>44</v>
      </c>
      <c r="G796">
        <v>2</v>
      </c>
      <c r="H796" t="s">
        <v>814</v>
      </c>
      <c r="I796">
        <v>2</v>
      </c>
      <c r="J796" t="s">
        <v>46</v>
      </c>
      <c r="K796" t="s">
        <v>46</v>
      </c>
      <c r="L796" t="s">
        <v>46</v>
      </c>
      <c r="M796" t="s">
        <v>46</v>
      </c>
      <c r="N796" t="s">
        <v>46</v>
      </c>
      <c r="O796" t="s">
        <v>46</v>
      </c>
      <c r="P796">
        <v>4</v>
      </c>
      <c r="Q796" t="s">
        <v>822</v>
      </c>
      <c r="R796" t="s">
        <v>823</v>
      </c>
      <c r="S796" t="s">
        <v>824</v>
      </c>
      <c r="T796" t="s">
        <v>825</v>
      </c>
      <c r="U796" t="s">
        <v>822</v>
      </c>
      <c r="V796" t="s">
        <v>287</v>
      </c>
    </row>
    <row r="797" spans="1:22" ht="409.5">
      <c r="A797">
        <v>808</v>
      </c>
      <c r="B797" t="s">
        <v>820</v>
      </c>
      <c r="C797" t="s">
        <v>12</v>
      </c>
      <c r="D797" t="s">
        <v>821</v>
      </c>
      <c r="E797" s="1">
        <v>2024</v>
      </c>
      <c r="F797" t="s">
        <v>44</v>
      </c>
      <c r="G797">
        <v>2</v>
      </c>
      <c r="H797" t="s">
        <v>814</v>
      </c>
      <c r="I797">
        <v>2</v>
      </c>
      <c r="J797" t="s">
        <v>46</v>
      </c>
      <c r="K797" t="s">
        <v>46</v>
      </c>
      <c r="L797" t="s">
        <v>46</v>
      </c>
      <c r="M797" t="s">
        <v>46</v>
      </c>
      <c r="N797" t="s">
        <v>46</v>
      </c>
      <c r="O797" t="s">
        <v>46</v>
      </c>
      <c r="P797">
        <v>8</v>
      </c>
      <c r="Q797" t="s">
        <v>826</v>
      </c>
      <c r="R797" t="s">
        <v>827</v>
      </c>
      <c r="S797" t="s">
        <v>827</v>
      </c>
      <c r="T797" s="2" t="s">
        <v>828</v>
      </c>
      <c r="U797" s="2" t="s">
        <v>829</v>
      </c>
      <c r="V797" t="s">
        <v>287</v>
      </c>
    </row>
    <row r="798" spans="1:22" ht="409.5">
      <c r="A798">
        <v>809</v>
      </c>
      <c r="B798" t="s">
        <v>830</v>
      </c>
      <c r="C798" t="s">
        <v>12</v>
      </c>
      <c r="D798" t="s">
        <v>831</v>
      </c>
      <c r="E798" s="1">
        <v>2024</v>
      </c>
      <c r="F798" t="s">
        <v>44</v>
      </c>
      <c r="G798">
        <v>14</v>
      </c>
      <c r="H798" t="s">
        <v>814</v>
      </c>
      <c r="I798">
        <v>14</v>
      </c>
      <c r="J798" t="s">
        <v>46</v>
      </c>
      <c r="K798" t="s">
        <v>46</v>
      </c>
      <c r="L798" t="s">
        <v>46</v>
      </c>
      <c r="M798" t="s">
        <v>46</v>
      </c>
      <c r="N798" t="s">
        <v>46</v>
      </c>
      <c r="O798" t="s">
        <v>46</v>
      </c>
      <c r="P798">
        <v>8</v>
      </c>
      <c r="Q798" t="s">
        <v>832</v>
      </c>
      <c r="R798" t="s">
        <v>833</v>
      </c>
      <c r="S798" t="s">
        <v>833</v>
      </c>
      <c r="T798" s="2" t="s">
        <v>834</v>
      </c>
      <c r="U798" s="2" t="s">
        <v>835</v>
      </c>
      <c r="V798" t="s">
        <v>287</v>
      </c>
    </row>
    <row r="799" spans="1:22" ht="409.5">
      <c r="A799">
        <v>809</v>
      </c>
      <c r="B799" t="s">
        <v>830</v>
      </c>
      <c r="C799" t="s">
        <v>12</v>
      </c>
      <c r="D799" t="s">
        <v>831</v>
      </c>
      <c r="E799" s="1">
        <v>2024</v>
      </c>
      <c r="F799" t="s">
        <v>44</v>
      </c>
      <c r="G799">
        <v>10</v>
      </c>
      <c r="H799" t="s">
        <v>814</v>
      </c>
      <c r="I799">
        <v>10</v>
      </c>
      <c r="J799" t="s">
        <v>46</v>
      </c>
      <c r="K799" t="s">
        <v>46</v>
      </c>
      <c r="L799" t="s">
        <v>46</v>
      </c>
      <c r="M799" t="s">
        <v>46</v>
      </c>
      <c r="N799" t="s">
        <v>46</v>
      </c>
      <c r="O799" t="s">
        <v>46</v>
      </c>
      <c r="P799">
        <v>4</v>
      </c>
      <c r="Q799" t="s">
        <v>836</v>
      </c>
      <c r="R799" t="s">
        <v>816</v>
      </c>
      <c r="S799" t="s">
        <v>816</v>
      </c>
      <c r="T799" s="2" t="s">
        <v>837</v>
      </c>
      <c r="U799" s="2" t="s">
        <v>838</v>
      </c>
      <c r="V799" t="s">
        <v>287</v>
      </c>
    </row>
    <row r="800" spans="1:22" ht="409.5">
      <c r="A800">
        <v>810</v>
      </c>
      <c r="B800" t="s">
        <v>839</v>
      </c>
      <c r="C800" t="s">
        <v>12</v>
      </c>
      <c r="D800" t="s">
        <v>840</v>
      </c>
      <c r="E800" s="1">
        <v>2024</v>
      </c>
      <c r="F800" t="s">
        <v>44</v>
      </c>
      <c r="G800">
        <v>0</v>
      </c>
      <c r="H800" t="s">
        <v>814</v>
      </c>
      <c r="I800">
        <v>0</v>
      </c>
      <c r="J800" t="s">
        <v>46</v>
      </c>
      <c r="K800" t="s">
        <v>46</v>
      </c>
      <c r="L800" t="s">
        <v>46</v>
      </c>
      <c r="M800" t="s">
        <v>46</v>
      </c>
      <c r="N800" t="s">
        <v>46</v>
      </c>
      <c r="O800" t="s">
        <v>46</v>
      </c>
      <c r="P800">
        <v>1</v>
      </c>
      <c r="Q800" t="s">
        <v>841</v>
      </c>
      <c r="R800" t="s">
        <v>509</v>
      </c>
      <c r="S800" t="s">
        <v>46</v>
      </c>
      <c r="T800" t="s">
        <v>842</v>
      </c>
      <c r="U800" s="2" t="s">
        <v>843</v>
      </c>
      <c r="V800" t="s">
        <v>492</v>
      </c>
    </row>
    <row r="801" spans="1:22">
      <c r="A801">
        <v>810</v>
      </c>
      <c r="B801" t="s">
        <v>839</v>
      </c>
      <c r="C801" t="s">
        <v>12</v>
      </c>
      <c r="D801" t="s">
        <v>840</v>
      </c>
      <c r="E801" s="1">
        <v>2024</v>
      </c>
      <c r="F801" t="s">
        <v>44</v>
      </c>
      <c r="G801">
        <v>5</v>
      </c>
      <c r="H801" t="s">
        <v>814</v>
      </c>
      <c r="I801">
        <v>5</v>
      </c>
      <c r="J801" t="s">
        <v>46</v>
      </c>
      <c r="K801" t="s">
        <v>46</v>
      </c>
      <c r="L801" t="s">
        <v>46</v>
      </c>
      <c r="M801" t="s">
        <v>46</v>
      </c>
      <c r="N801" t="s">
        <v>46</v>
      </c>
      <c r="O801" t="s">
        <v>46</v>
      </c>
      <c r="P801">
        <v>2</v>
      </c>
      <c r="Q801" t="s">
        <v>844</v>
      </c>
      <c r="R801" t="s">
        <v>845</v>
      </c>
      <c r="S801" t="s">
        <v>46</v>
      </c>
      <c r="T801" t="s">
        <v>842</v>
      </c>
      <c r="U801" t="s">
        <v>846</v>
      </c>
      <c r="V801" t="s">
        <v>492</v>
      </c>
    </row>
    <row r="802" spans="1:22" ht="409.5">
      <c r="A802">
        <v>810</v>
      </c>
      <c r="B802" t="s">
        <v>839</v>
      </c>
      <c r="C802" t="s">
        <v>12</v>
      </c>
      <c r="D802" t="s">
        <v>840</v>
      </c>
      <c r="E802" s="1">
        <v>2024</v>
      </c>
      <c r="F802" t="s">
        <v>44</v>
      </c>
      <c r="G802">
        <v>4</v>
      </c>
      <c r="H802" t="s">
        <v>814</v>
      </c>
      <c r="I802">
        <v>4</v>
      </c>
      <c r="J802" t="s">
        <v>46</v>
      </c>
      <c r="K802" t="s">
        <v>46</v>
      </c>
      <c r="L802" t="s">
        <v>46</v>
      </c>
      <c r="M802" t="s">
        <v>46</v>
      </c>
      <c r="N802" t="s">
        <v>46</v>
      </c>
      <c r="O802" t="s">
        <v>46</v>
      </c>
      <c r="P802">
        <v>3</v>
      </c>
      <c r="Q802" t="s">
        <v>847</v>
      </c>
      <c r="R802" t="s">
        <v>848</v>
      </c>
      <c r="S802" t="s">
        <v>46</v>
      </c>
      <c r="T802" t="s">
        <v>842</v>
      </c>
      <c r="U802" s="2" t="s">
        <v>849</v>
      </c>
      <c r="V802" t="s">
        <v>492</v>
      </c>
    </row>
    <row r="803" spans="1:22">
      <c r="A803">
        <v>810</v>
      </c>
      <c r="B803" t="s">
        <v>839</v>
      </c>
      <c r="C803" t="s">
        <v>12</v>
      </c>
      <c r="D803" t="s">
        <v>840</v>
      </c>
      <c r="E803" s="1">
        <v>2024</v>
      </c>
      <c r="F803" t="s">
        <v>44</v>
      </c>
      <c r="G803">
        <v>3</v>
      </c>
      <c r="H803" t="s">
        <v>814</v>
      </c>
      <c r="I803">
        <v>3</v>
      </c>
      <c r="J803" t="s">
        <v>46</v>
      </c>
      <c r="K803" t="s">
        <v>46</v>
      </c>
      <c r="L803" t="s">
        <v>46</v>
      </c>
      <c r="M803" t="s">
        <v>46</v>
      </c>
      <c r="N803" t="s">
        <v>46</v>
      </c>
      <c r="O803" t="s">
        <v>46</v>
      </c>
      <c r="P803">
        <v>4</v>
      </c>
      <c r="Q803" t="s">
        <v>850</v>
      </c>
      <c r="R803" t="s">
        <v>509</v>
      </c>
      <c r="S803" t="s">
        <v>46</v>
      </c>
      <c r="T803" t="s">
        <v>842</v>
      </c>
      <c r="U803" t="s">
        <v>851</v>
      </c>
      <c r="V803" t="s">
        <v>492</v>
      </c>
    </row>
    <row r="804" spans="1:22">
      <c r="A804">
        <v>810</v>
      </c>
      <c r="B804" t="s">
        <v>839</v>
      </c>
      <c r="C804" t="s">
        <v>12</v>
      </c>
      <c r="D804" t="s">
        <v>840</v>
      </c>
      <c r="E804" s="1">
        <v>2024</v>
      </c>
      <c r="F804" t="s">
        <v>44</v>
      </c>
      <c r="G804">
        <v>10</v>
      </c>
      <c r="H804" t="s">
        <v>814</v>
      </c>
      <c r="I804">
        <v>10</v>
      </c>
      <c r="J804" t="s">
        <v>46</v>
      </c>
      <c r="K804" t="s">
        <v>46</v>
      </c>
      <c r="L804" t="s">
        <v>46</v>
      </c>
      <c r="M804" t="s">
        <v>46</v>
      </c>
      <c r="N804" t="s">
        <v>46</v>
      </c>
      <c r="O804" t="s">
        <v>46</v>
      </c>
      <c r="P804">
        <v>5</v>
      </c>
      <c r="Q804" t="s">
        <v>852</v>
      </c>
      <c r="R804" t="s">
        <v>853</v>
      </c>
      <c r="S804" t="s">
        <v>46</v>
      </c>
      <c r="T804" t="s">
        <v>842</v>
      </c>
      <c r="U804" t="s">
        <v>854</v>
      </c>
      <c r="V804" t="s">
        <v>492</v>
      </c>
    </row>
    <row r="805" spans="1:22" ht="409.5">
      <c r="A805">
        <v>810</v>
      </c>
      <c r="B805" t="s">
        <v>839</v>
      </c>
      <c r="C805" t="s">
        <v>12</v>
      </c>
      <c r="D805" t="s">
        <v>840</v>
      </c>
      <c r="E805" s="1">
        <v>2024</v>
      </c>
      <c r="F805" t="s">
        <v>44</v>
      </c>
      <c r="G805">
        <v>4</v>
      </c>
      <c r="H805" t="s">
        <v>814</v>
      </c>
      <c r="I805">
        <v>4</v>
      </c>
      <c r="J805" t="s">
        <v>46</v>
      </c>
      <c r="K805" t="s">
        <v>46</v>
      </c>
      <c r="L805" t="s">
        <v>46</v>
      </c>
      <c r="M805" t="s">
        <v>46</v>
      </c>
      <c r="N805" t="s">
        <v>46</v>
      </c>
      <c r="O805" t="s">
        <v>46</v>
      </c>
      <c r="P805">
        <v>6</v>
      </c>
      <c r="Q805" t="s">
        <v>850</v>
      </c>
      <c r="R805" t="s">
        <v>509</v>
      </c>
      <c r="S805" t="s">
        <v>46</v>
      </c>
      <c r="T805" t="s">
        <v>842</v>
      </c>
      <c r="U805" s="2" t="s">
        <v>855</v>
      </c>
      <c r="V805" t="s">
        <v>492</v>
      </c>
    </row>
    <row r="806" spans="1:22" ht="409.5">
      <c r="A806">
        <v>811</v>
      </c>
      <c r="B806" t="s">
        <v>856</v>
      </c>
      <c r="C806" t="s">
        <v>811</v>
      </c>
      <c r="D806" t="s">
        <v>857</v>
      </c>
      <c r="E806" s="1">
        <v>2024</v>
      </c>
      <c r="F806" t="s">
        <v>44</v>
      </c>
      <c r="G806">
        <v>0</v>
      </c>
      <c r="H806" t="s">
        <v>814</v>
      </c>
      <c r="I806">
        <v>32</v>
      </c>
      <c r="J806" t="s">
        <v>46</v>
      </c>
      <c r="K806" t="s">
        <v>46</v>
      </c>
      <c r="L806" t="s">
        <v>46</v>
      </c>
      <c r="M806" t="s">
        <v>46</v>
      </c>
      <c r="N806" t="s">
        <v>46</v>
      </c>
      <c r="O806" t="s">
        <v>46</v>
      </c>
      <c r="P806">
        <v>4</v>
      </c>
      <c r="Q806" t="s">
        <v>858</v>
      </c>
      <c r="R806" t="s">
        <v>859</v>
      </c>
      <c r="S806" t="s">
        <v>46</v>
      </c>
      <c r="T806" s="2" t="s">
        <v>860</v>
      </c>
      <c r="U806" s="2" t="s">
        <v>861</v>
      </c>
    </row>
    <row r="807" spans="1:22">
      <c r="A807" t="s">
        <v>420</v>
      </c>
    </row>
    <row r="808" spans="1:22" ht="409.5">
      <c r="A808" t="s">
        <v>862</v>
      </c>
      <c r="B808" s="2" t="s">
        <v>863</v>
      </c>
    </row>
    <row r="809" spans="1:22">
      <c r="A809" t="s">
        <v>864</v>
      </c>
    </row>
    <row r="810" spans="1:22">
      <c r="A810" t="s">
        <v>865</v>
      </c>
    </row>
    <row r="811" spans="1:22">
      <c r="A811" t="s">
        <v>866</v>
      </c>
    </row>
    <row r="812" spans="1:22">
      <c r="A812" t="s">
        <v>867</v>
      </c>
    </row>
    <row r="813" spans="1:22">
      <c r="A813" t="s">
        <v>868</v>
      </c>
    </row>
    <row r="814" spans="1:22">
      <c r="A814" t="s">
        <v>869</v>
      </c>
    </row>
    <row r="815" spans="1:22">
      <c r="A815" t="s">
        <v>870</v>
      </c>
    </row>
    <row r="816" spans="1:22">
      <c r="A816" t="s">
        <v>871</v>
      </c>
    </row>
    <row r="817" spans="1:22">
      <c r="A817" t="s">
        <v>872</v>
      </c>
      <c r="B817" t="s">
        <v>873</v>
      </c>
      <c r="C817" t="s">
        <v>874</v>
      </c>
    </row>
    <row r="818" spans="1:22" ht="409.5">
      <c r="A818">
        <v>812</v>
      </c>
      <c r="B818" t="s">
        <v>875</v>
      </c>
      <c r="C818" t="s">
        <v>811</v>
      </c>
      <c r="D818" t="s">
        <v>876</v>
      </c>
      <c r="E818" s="1">
        <v>2024</v>
      </c>
      <c r="F818" t="s">
        <v>46</v>
      </c>
      <c r="G818" t="s">
        <v>46</v>
      </c>
      <c r="H818" t="s">
        <v>46</v>
      </c>
      <c r="I818" t="s">
        <v>46</v>
      </c>
      <c r="J818" t="s">
        <v>46</v>
      </c>
      <c r="K818" t="s">
        <v>46</v>
      </c>
      <c r="L818" t="s">
        <v>46</v>
      </c>
      <c r="M818" t="s">
        <v>46</v>
      </c>
      <c r="N818" t="s">
        <v>46</v>
      </c>
      <c r="O818" t="s">
        <v>46</v>
      </c>
      <c r="P818">
        <v>8</v>
      </c>
      <c r="Q818" t="s">
        <v>877</v>
      </c>
      <c r="R818" t="s">
        <v>878</v>
      </c>
      <c r="S818" t="s">
        <v>879</v>
      </c>
      <c r="T818" s="2" t="s">
        <v>880</v>
      </c>
      <c r="U818" t="s">
        <v>881</v>
      </c>
      <c r="V818" t="s">
        <v>874</v>
      </c>
    </row>
    <row r="819" spans="1:22">
      <c r="A819">
        <v>813</v>
      </c>
      <c r="B819" t="s">
        <v>882</v>
      </c>
      <c r="C819" t="s">
        <v>811</v>
      </c>
      <c r="D819" t="s">
        <v>883</v>
      </c>
      <c r="E819" s="1">
        <v>2024</v>
      </c>
      <c r="F819" t="s">
        <v>44</v>
      </c>
      <c r="G819">
        <v>0</v>
      </c>
      <c r="H819" t="s">
        <v>814</v>
      </c>
      <c r="I819">
        <v>0</v>
      </c>
      <c r="J819" t="s">
        <v>46</v>
      </c>
      <c r="K819" t="s">
        <v>46</v>
      </c>
      <c r="L819" t="s">
        <v>46</v>
      </c>
      <c r="M819" t="s">
        <v>46</v>
      </c>
      <c r="N819" t="s">
        <v>46</v>
      </c>
      <c r="O819" t="s">
        <v>46</v>
      </c>
      <c r="P819">
        <v>3</v>
      </c>
      <c r="Q819" t="s">
        <v>884</v>
      </c>
      <c r="R819" t="s">
        <v>859</v>
      </c>
      <c r="S819" t="s">
        <v>885</v>
      </c>
      <c r="T819" t="s">
        <v>16</v>
      </c>
      <c r="U819" t="s">
        <v>886</v>
      </c>
      <c r="V819" t="s">
        <v>874</v>
      </c>
    </row>
    <row r="820" spans="1:22" ht="409.5">
      <c r="A820">
        <v>813</v>
      </c>
      <c r="B820" t="s">
        <v>882</v>
      </c>
      <c r="C820" t="s">
        <v>811</v>
      </c>
      <c r="D820" t="s">
        <v>883</v>
      </c>
      <c r="E820" s="1">
        <v>2024</v>
      </c>
      <c r="F820" t="s">
        <v>44</v>
      </c>
      <c r="G820">
        <v>1</v>
      </c>
      <c r="H820" t="s">
        <v>814</v>
      </c>
      <c r="I820">
        <v>0</v>
      </c>
      <c r="J820" t="s">
        <v>46</v>
      </c>
      <c r="K820" t="s">
        <v>46</v>
      </c>
      <c r="L820" t="s">
        <v>46</v>
      </c>
      <c r="M820" t="s">
        <v>46</v>
      </c>
      <c r="N820" t="s">
        <v>46</v>
      </c>
      <c r="O820" t="s">
        <v>46</v>
      </c>
      <c r="P820">
        <v>6</v>
      </c>
      <c r="Q820" t="s">
        <v>887</v>
      </c>
      <c r="R820" t="s">
        <v>859</v>
      </c>
      <c r="S820" t="s">
        <v>885</v>
      </c>
      <c r="T820" t="s">
        <v>888</v>
      </c>
      <c r="U820" s="2" t="s">
        <v>889</v>
      </c>
      <c r="V820" t="s">
        <v>874</v>
      </c>
    </row>
    <row r="821" spans="1:22" ht="409.5">
      <c r="A821">
        <v>813</v>
      </c>
      <c r="B821" t="s">
        <v>882</v>
      </c>
      <c r="C821" t="s">
        <v>811</v>
      </c>
      <c r="D821" t="s">
        <v>883</v>
      </c>
      <c r="E821" s="1">
        <v>2024</v>
      </c>
      <c r="F821" t="s">
        <v>46</v>
      </c>
      <c r="G821" t="s">
        <v>46</v>
      </c>
      <c r="H821" t="s">
        <v>46</v>
      </c>
      <c r="I821" t="s">
        <v>46</v>
      </c>
      <c r="J821" t="s">
        <v>46</v>
      </c>
      <c r="K821" t="s">
        <v>46</v>
      </c>
      <c r="L821" t="s">
        <v>46</v>
      </c>
      <c r="M821" t="s">
        <v>46</v>
      </c>
      <c r="N821" t="s">
        <v>46</v>
      </c>
      <c r="O821" t="s">
        <v>46</v>
      </c>
      <c r="P821">
        <v>8</v>
      </c>
      <c r="Q821" t="s">
        <v>887</v>
      </c>
      <c r="R821" t="s">
        <v>859</v>
      </c>
      <c r="S821" t="s">
        <v>890</v>
      </c>
      <c r="T821" s="2" t="s">
        <v>891</v>
      </c>
      <c r="U821" s="2" t="s">
        <v>892</v>
      </c>
      <c r="V821" t="s">
        <v>874</v>
      </c>
    </row>
    <row r="822" spans="1:22">
      <c r="A822">
        <v>814</v>
      </c>
      <c r="B822" t="s">
        <v>893</v>
      </c>
      <c r="C822" t="s">
        <v>12</v>
      </c>
      <c r="D822" t="s">
        <v>894</v>
      </c>
      <c r="E822" s="1">
        <v>2024</v>
      </c>
      <c r="F822" t="s">
        <v>44</v>
      </c>
      <c r="G822" t="s">
        <v>895</v>
      </c>
      <c r="H822" t="s">
        <v>814</v>
      </c>
      <c r="I822" t="s">
        <v>896</v>
      </c>
      <c r="J822" t="s">
        <v>46</v>
      </c>
      <c r="K822" t="s">
        <v>46</v>
      </c>
      <c r="L822" t="s">
        <v>46</v>
      </c>
      <c r="M822" t="s">
        <v>46</v>
      </c>
      <c r="N822" t="s">
        <v>46</v>
      </c>
      <c r="O822" t="s">
        <v>46</v>
      </c>
      <c r="P822">
        <v>8</v>
      </c>
      <c r="Q822" t="s">
        <v>897</v>
      </c>
      <c r="R822" t="s">
        <v>898</v>
      </c>
      <c r="S822" t="s">
        <v>898</v>
      </c>
      <c r="T822" t="s">
        <v>899</v>
      </c>
      <c r="U822" t="s">
        <v>900</v>
      </c>
      <c r="V822" t="s">
        <v>498</v>
      </c>
    </row>
    <row r="823" spans="1:22" ht="285">
      <c r="A823">
        <v>817</v>
      </c>
      <c r="B823" t="s">
        <v>901</v>
      </c>
      <c r="C823" t="s">
        <v>811</v>
      </c>
      <c r="D823" t="s">
        <v>902</v>
      </c>
      <c r="E823" s="1">
        <v>2024</v>
      </c>
      <c r="F823" t="s">
        <v>44</v>
      </c>
      <c r="G823">
        <v>0</v>
      </c>
      <c r="H823" t="s">
        <v>814</v>
      </c>
      <c r="I823">
        <v>0</v>
      </c>
      <c r="J823" t="s">
        <v>46</v>
      </c>
      <c r="K823" t="s">
        <v>46</v>
      </c>
      <c r="L823" t="s">
        <v>46</v>
      </c>
      <c r="M823" t="s">
        <v>46</v>
      </c>
      <c r="N823" t="s">
        <v>46</v>
      </c>
      <c r="O823" t="s">
        <v>46</v>
      </c>
      <c r="P823">
        <v>3</v>
      </c>
      <c r="Q823" s="2" t="s">
        <v>903</v>
      </c>
      <c r="R823" t="s">
        <v>904</v>
      </c>
      <c r="S823" t="s">
        <v>904</v>
      </c>
      <c r="T823" t="s">
        <v>905</v>
      </c>
      <c r="U823" s="2" t="s">
        <v>903</v>
      </c>
      <c r="V823" t="s">
        <v>49</v>
      </c>
    </row>
    <row r="824" spans="1:22">
      <c r="A824">
        <v>817</v>
      </c>
      <c r="B824" t="s">
        <v>901</v>
      </c>
      <c r="C824" t="s">
        <v>811</v>
      </c>
      <c r="D824" t="s">
        <v>902</v>
      </c>
      <c r="E824" s="1">
        <v>2024</v>
      </c>
      <c r="F824" t="s">
        <v>44</v>
      </c>
      <c r="G824">
        <v>27</v>
      </c>
      <c r="H824" t="s">
        <v>814</v>
      </c>
      <c r="I824">
        <v>27</v>
      </c>
      <c r="J824" t="s">
        <v>46</v>
      </c>
      <c r="K824" t="s">
        <v>46</v>
      </c>
      <c r="L824" t="s">
        <v>46</v>
      </c>
      <c r="M824" t="s">
        <v>46</v>
      </c>
      <c r="N824" t="s">
        <v>46</v>
      </c>
      <c r="O824" t="s">
        <v>46</v>
      </c>
      <c r="P824">
        <v>6</v>
      </c>
      <c r="Q824" t="s">
        <v>906</v>
      </c>
      <c r="R824" t="s">
        <v>233</v>
      </c>
      <c r="S824" t="s">
        <v>233</v>
      </c>
      <c r="T824" t="s">
        <v>907</v>
      </c>
      <c r="U824" t="s">
        <v>906</v>
      </c>
      <c r="V824" t="s">
        <v>49</v>
      </c>
    </row>
    <row r="825" spans="1:22" ht="409.5">
      <c r="A825">
        <v>818</v>
      </c>
      <c r="B825" t="s">
        <v>908</v>
      </c>
      <c r="C825" t="s">
        <v>12</v>
      </c>
      <c r="D825" t="s">
        <v>909</v>
      </c>
      <c r="E825" s="1">
        <v>2024</v>
      </c>
      <c r="F825" t="s">
        <v>44</v>
      </c>
      <c r="G825">
        <v>29387</v>
      </c>
      <c r="H825" t="s">
        <v>814</v>
      </c>
      <c r="I825">
        <v>29387</v>
      </c>
      <c r="J825" t="s">
        <v>46</v>
      </c>
      <c r="K825" t="s">
        <v>46</v>
      </c>
      <c r="L825" t="s">
        <v>46</v>
      </c>
      <c r="M825" t="s">
        <v>46</v>
      </c>
      <c r="N825" t="s">
        <v>46</v>
      </c>
      <c r="O825" t="s">
        <v>46</v>
      </c>
      <c r="P825">
        <v>3</v>
      </c>
      <c r="Q825" s="2" t="s">
        <v>910</v>
      </c>
      <c r="R825" t="s">
        <v>248</v>
      </c>
      <c r="S825" t="s">
        <v>248</v>
      </c>
      <c r="T825" s="2" t="s">
        <v>911</v>
      </c>
      <c r="U825" s="2" t="s">
        <v>910</v>
      </c>
      <c r="V825" t="s">
        <v>49</v>
      </c>
    </row>
    <row r="826" spans="1:22" ht="409.5">
      <c r="A826">
        <v>818</v>
      </c>
      <c r="B826" t="s">
        <v>908</v>
      </c>
      <c r="C826" t="s">
        <v>12</v>
      </c>
      <c r="D826" t="s">
        <v>909</v>
      </c>
      <c r="E826" s="1">
        <v>2024</v>
      </c>
      <c r="F826" t="s">
        <v>44</v>
      </c>
      <c r="G826">
        <v>7532</v>
      </c>
      <c r="H826" t="s">
        <v>814</v>
      </c>
      <c r="I826">
        <v>7532</v>
      </c>
      <c r="J826" t="s">
        <v>46</v>
      </c>
      <c r="K826" t="s">
        <v>46</v>
      </c>
      <c r="L826" t="s">
        <v>46</v>
      </c>
      <c r="M826" t="s">
        <v>46</v>
      </c>
      <c r="N826" t="s">
        <v>46</v>
      </c>
      <c r="O826" t="s">
        <v>46</v>
      </c>
      <c r="P826">
        <v>6</v>
      </c>
      <c r="Q826" s="2" t="s">
        <v>912</v>
      </c>
      <c r="R826" t="s">
        <v>248</v>
      </c>
      <c r="S826" t="s">
        <v>248</v>
      </c>
      <c r="T826" s="2" t="s">
        <v>913</v>
      </c>
      <c r="U826" s="2" t="s">
        <v>912</v>
      </c>
      <c r="V826" t="s">
        <v>49</v>
      </c>
    </row>
    <row r="827" spans="1:22">
      <c r="A827">
        <v>819</v>
      </c>
      <c r="B827" t="s">
        <v>914</v>
      </c>
      <c r="C827" t="s">
        <v>811</v>
      </c>
      <c r="D827" t="s">
        <v>915</v>
      </c>
      <c r="E827" s="1">
        <v>2024</v>
      </c>
      <c r="F827" t="s">
        <v>44</v>
      </c>
      <c r="G827">
        <v>0</v>
      </c>
      <c r="H827" t="s">
        <v>814</v>
      </c>
      <c r="I827">
        <v>0</v>
      </c>
      <c r="J827" t="s">
        <v>46</v>
      </c>
      <c r="K827" t="s">
        <v>46</v>
      </c>
      <c r="L827" t="s">
        <v>46</v>
      </c>
      <c r="M827" t="s">
        <v>46</v>
      </c>
      <c r="N827" t="s">
        <v>46</v>
      </c>
      <c r="O827" t="s">
        <v>46</v>
      </c>
      <c r="P827">
        <v>3</v>
      </c>
      <c r="Q827" t="s">
        <v>916</v>
      </c>
      <c r="R827" t="s">
        <v>248</v>
      </c>
      <c r="S827" t="s">
        <v>248</v>
      </c>
      <c r="T827" t="s">
        <v>248</v>
      </c>
      <c r="U827" t="s">
        <v>916</v>
      </c>
      <c r="V827" t="s">
        <v>49</v>
      </c>
    </row>
    <row r="828" spans="1:22" ht="142.5">
      <c r="A828">
        <v>819</v>
      </c>
      <c r="B828" t="s">
        <v>914</v>
      </c>
      <c r="C828" t="s">
        <v>811</v>
      </c>
      <c r="D828" t="s">
        <v>915</v>
      </c>
      <c r="E828" s="1">
        <v>2024</v>
      </c>
      <c r="F828" t="s">
        <v>44</v>
      </c>
      <c r="G828">
        <v>27</v>
      </c>
      <c r="H828" t="s">
        <v>814</v>
      </c>
      <c r="I828">
        <v>27</v>
      </c>
      <c r="J828" t="s">
        <v>46</v>
      </c>
      <c r="K828" t="s">
        <v>46</v>
      </c>
      <c r="L828" t="s">
        <v>46</v>
      </c>
      <c r="M828" t="s">
        <v>46</v>
      </c>
      <c r="N828" t="s">
        <v>46</v>
      </c>
      <c r="O828" t="s">
        <v>46</v>
      </c>
      <c r="P828">
        <v>6</v>
      </c>
      <c r="Q828" s="2" t="s">
        <v>917</v>
      </c>
      <c r="R828" t="s">
        <v>248</v>
      </c>
      <c r="S828" t="s">
        <v>248</v>
      </c>
      <c r="T828" t="s">
        <v>907</v>
      </c>
      <c r="U828" s="2" t="s">
        <v>917</v>
      </c>
      <c r="V828" t="s">
        <v>49</v>
      </c>
    </row>
    <row r="829" spans="1:22" ht="270.75">
      <c r="A829">
        <v>820</v>
      </c>
      <c r="B829" t="s">
        <v>918</v>
      </c>
      <c r="C829" t="s">
        <v>811</v>
      </c>
      <c r="D829" t="s">
        <v>919</v>
      </c>
      <c r="E829" s="1">
        <v>2024</v>
      </c>
      <c r="F829" t="s">
        <v>44</v>
      </c>
      <c r="G829">
        <v>48</v>
      </c>
      <c r="H829" t="s">
        <v>814</v>
      </c>
      <c r="I829">
        <v>48</v>
      </c>
      <c r="J829" t="s">
        <v>46</v>
      </c>
      <c r="K829" t="s">
        <v>46</v>
      </c>
      <c r="L829" t="s">
        <v>46</v>
      </c>
      <c r="M829" t="s">
        <v>46</v>
      </c>
      <c r="N829" t="s">
        <v>46</v>
      </c>
      <c r="O829" t="s">
        <v>46</v>
      </c>
      <c r="P829">
        <v>3</v>
      </c>
      <c r="Q829" s="2" t="s">
        <v>920</v>
      </c>
      <c r="R829" t="s">
        <v>233</v>
      </c>
      <c r="S829" t="s">
        <v>233</v>
      </c>
      <c r="T829" s="2" t="s">
        <v>921</v>
      </c>
      <c r="U829" s="2" t="s">
        <v>920</v>
      </c>
      <c r="V829" t="s">
        <v>49</v>
      </c>
    </row>
    <row r="830" spans="1:22" ht="327.75">
      <c r="A830">
        <v>820</v>
      </c>
      <c r="B830" t="s">
        <v>918</v>
      </c>
      <c r="C830" t="s">
        <v>811</v>
      </c>
      <c r="D830" t="s">
        <v>919</v>
      </c>
      <c r="E830" s="1">
        <v>2024</v>
      </c>
      <c r="F830" t="s">
        <v>44</v>
      </c>
      <c r="G830">
        <v>51</v>
      </c>
      <c r="H830" t="s">
        <v>814</v>
      </c>
      <c r="I830">
        <v>51</v>
      </c>
      <c r="J830" t="s">
        <v>46</v>
      </c>
      <c r="K830" t="s">
        <v>46</v>
      </c>
      <c r="L830" t="s">
        <v>46</v>
      </c>
      <c r="M830" t="s">
        <v>46</v>
      </c>
      <c r="N830" t="s">
        <v>46</v>
      </c>
      <c r="O830" t="s">
        <v>46</v>
      </c>
      <c r="P830">
        <v>6</v>
      </c>
      <c r="Q830" s="2" t="s">
        <v>922</v>
      </c>
      <c r="R830" t="s">
        <v>248</v>
      </c>
      <c r="S830" t="s">
        <v>248</v>
      </c>
      <c r="T830" s="2" t="s">
        <v>923</v>
      </c>
      <c r="U830" s="2" t="s">
        <v>922</v>
      </c>
      <c r="V830" t="s">
        <v>49</v>
      </c>
    </row>
    <row r="831" spans="1:22" ht="409.5">
      <c r="A831">
        <v>821</v>
      </c>
      <c r="B831" t="s">
        <v>924</v>
      </c>
      <c r="C831" t="s">
        <v>811</v>
      </c>
      <c r="D831" t="s">
        <v>925</v>
      </c>
      <c r="E831" s="1">
        <v>2024</v>
      </c>
      <c r="F831" t="s">
        <v>44</v>
      </c>
      <c r="G831">
        <v>53</v>
      </c>
      <c r="H831" t="s">
        <v>814</v>
      </c>
      <c r="I831">
        <v>53</v>
      </c>
      <c r="J831" t="s">
        <v>46</v>
      </c>
      <c r="K831" t="s">
        <v>46</v>
      </c>
      <c r="L831" t="s">
        <v>46</v>
      </c>
      <c r="M831" t="s">
        <v>46</v>
      </c>
      <c r="N831" t="s">
        <v>46</v>
      </c>
      <c r="O831" t="s">
        <v>46</v>
      </c>
      <c r="P831">
        <v>6</v>
      </c>
      <c r="Q831" s="2" t="s">
        <v>926</v>
      </c>
      <c r="R831" t="s">
        <v>233</v>
      </c>
      <c r="S831" t="s">
        <v>233</v>
      </c>
      <c r="T831" s="2" t="s">
        <v>927</v>
      </c>
      <c r="U831" s="2" t="s">
        <v>928</v>
      </c>
      <c r="V831" t="s">
        <v>49</v>
      </c>
    </row>
    <row r="832" spans="1:22" ht="409.5">
      <c r="A832">
        <v>822</v>
      </c>
      <c r="B832" t="s">
        <v>929</v>
      </c>
      <c r="C832" t="s">
        <v>811</v>
      </c>
      <c r="D832" t="s">
        <v>930</v>
      </c>
      <c r="E832" s="1">
        <v>2024</v>
      </c>
      <c r="F832" t="s">
        <v>44</v>
      </c>
      <c r="G832">
        <v>261</v>
      </c>
      <c r="H832" t="s">
        <v>814</v>
      </c>
      <c r="I832">
        <v>265</v>
      </c>
      <c r="J832" t="s">
        <v>46</v>
      </c>
      <c r="K832" t="s">
        <v>46</v>
      </c>
      <c r="L832" t="s">
        <v>46</v>
      </c>
      <c r="M832" t="s">
        <v>46</v>
      </c>
      <c r="N832" t="s">
        <v>46</v>
      </c>
      <c r="O832" t="s">
        <v>46</v>
      </c>
      <c r="P832">
        <v>3</v>
      </c>
      <c r="Q832" t="s">
        <v>931</v>
      </c>
      <c r="R832" t="s">
        <v>932</v>
      </c>
      <c r="S832" t="s">
        <v>933</v>
      </c>
      <c r="T832" s="2" t="s">
        <v>934</v>
      </c>
      <c r="U832" s="2" t="s">
        <v>935</v>
      </c>
      <c r="V832" t="s">
        <v>511</v>
      </c>
    </row>
    <row r="833" spans="1:22" ht="409.5">
      <c r="A833">
        <v>822</v>
      </c>
      <c r="B833" t="s">
        <v>929</v>
      </c>
      <c r="C833" t="s">
        <v>811</v>
      </c>
      <c r="D833" t="s">
        <v>930</v>
      </c>
      <c r="E833" s="1">
        <v>2024</v>
      </c>
      <c r="F833" t="s">
        <v>44</v>
      </c>
      <c r="G833">
        <v>226</v>
      </c>
      <c r="H833" t="s">
        <v>814</v>
      </c>
      <c r="I833">
        <v>273</v>
      </c>
      <c r="J833" t="s">
        <v>46</v>
      </c>
      <c r="K833" t="s">
        <v>46</v>
      </c>
      <c r="L833" t="s">
        <v>46</v>
      </c>
      <c r="M833" t="s">
        <v>46</v>
      </c>
      <c r="N833" t="s">
        <v>46</v>
      </c>
      <c r="O833" t="s">
        <v>46</v>
      </c>
      <c r="P833">
        <v>6</v>
      </c>
      <c r="Q833" t="s">
        <v>931</v>
      </c>
      <c r="R833" t="s">
        <v>932</v>
      </c>
      <c r="S833" t="s">
        <v>933</v>
      </c>
      <c r="T833" s="2" t="s">
        <v>936</v>
      </c>
      <c r="U833" s="2" t="s">
        <v>937</v>
      </c>
      <c r="V833" t="s">
        <v>511</v>
      </c>
    </row>
    <row r="834" spans="1:22">
      <c r="A834">
        <v>823</v>
      </c>
      <c r="B834" t="s">
        <v>938</v>
      </c>
      <c r="C834" t="s">
        <v>12</v>
      </c>
      <c r="D834" t="s">
        <v>939</v>
      </c>
      <c r="E834" s="1">
        <v>2024</v>
      </c>
      <c r="F834" t="s">
        <v>44</v>
      </c>
      <c r="G834">
        <v>47</v>
      </c>
      <c r="H834" t="s">
        <v>814</v>
      </c>
      <c r="I834">
        <v>54</v>
      </c>
      <c r="J834" t="s">
        <v>46</v>
      </c>
      <c r="K834" t="s">
        <v>46</v>
      </c>
      <c r="L834" t="s">
        <v>46</v>
      </c>
      <c r="M834" t="s">
        <v>46</v>
      </c>
      <c r="N834" t="s">
        <v>46</v>
      </c>
      <c r="O834" t="s">
        <v>46</v>
      </c>
      <c r="P834">
        <v>1</v>
      </c>
      <c r="Q834" t="s">
        <v>940</v>
      </c>
      <c r="R834" t="s">
        <v>859</v>
      </c>
      <c r="S834" t="s">
        <v>46</v>
      </c>
      <c r="T834" t="s">
        <v>941</v>
      </c>
      <c r="U834" t="s">
        <v>942</v>
      </c>
      <c r="V834" t="s">
        <v>943</v>
      </c>
    </row>
    <row r="835" spans="1:22">
      <c r="A835">
        <v>823</v>
      </c>
      <c r="B835" t="s">
        <v>938</v>
      </c>
      <c r="C835" t="s">
        <v>12</v>
      </c>
      <c r="D835" t="s">
        <v>939</v>
      </c>
      <c r="E835" s="1">
        <v>2024</v>
      </c>
      <c r="F835" t="s">
        <v>44</v>
      </c>
      <c r="G835">
        <v>62</v>
      </c>
      <c r="H835" t="s">
        <v>814</v>
      </c>
      <c r="I835">
        <v>68</v>
      </c>
      <c r="J835" t="s">
        <v>46</v>
      </c>
      <c r="K835" t="s">
        <v>46</v>
      </c>
      <c r="L835" t="s">
        <v>46</v>
      </c>
      <c r="M835" t="s">
        <v>46</v>
      </c>
      <c r="N835" t="s">
        <v>46</v>
      </c>
      <c r="O835" t="s">
        <v>46</v>
      </c>
      <c r="P835">
        <v>2</v>
      </c>
      <c r="Q835" t="s">
        <v>944</v>
      </c>
      <c r="R835" t="s">
        <v>859</v>
      </c>
      <c r="S835" t="s">
        <v>46</v>
      </c>
      <c r="T835" t="s">
        <v>945</v>
      </c>
      <c r="U835" t="s">
        <v>946</v>
      </c>
      <c r="V835" t="s">
        <v>943</v>
      </c>
    </row>
    <row r="836" spans="1:22">
      <c r="A836">
        <v>823</v>
      </c>
      <c r="B836" t="s">
        <v>938</v>
      </c>
      <c r="C836" t="s">
        <v>12</v>
      </c>
      <c r="D836" t="s">
        <v>939</v>
      </c>
      <c r="E836" s="1">
        <v>2024</v>
      </c>
      <c r="F836" t="s">
        <v>44</v>
      </c>
      <c r="G836">
        <v>60</v>
      </c>
      <c r="H836" t="s">
        <v>814</v>
      </c>
      <c r="I836">
        <v>64</v>
      </c>
      <c r="J836" t="s">
        <v>46</v>
      </c>
      <c r="K836" t="s">
        <v>46</v>
      </c>
      <c r="L836" t="s">
        <v>46</v>
      </c>
      <c r="M836" t="s">
        <v>46</v>
      </c>
      <c r="N836" t="s">
        <v>46</v>
      </c>
      <c r="O836" t="s">
        <v>46</v>
      </c>
      <c r="P836">
        <v>3</v>
      </c>
      <c r="Q836" t="s">
        <v>944</v>
      </c>
      <c r="R836" t="s">
        <v>859</v>
      </c>
      <c r="S836" t="s">
        <v>46</v>
      </c>
      <c r="T836" t="s">
        <v>947</v>
      </c>
      <c r="U836" t="s">
        <v>948</v>
      </c>
      <c r="V836" t="s">
        <v>943</v>
      </c>
    </row>
    <row r="837" spans="1:22">
      <c r="A837">
        <v>823</v>
      </c>
      <c r="B837" t="s">
        <v>938</v>
      </c>
      <c r="C837" t="s">
        <v>12</v>
      </c>
      <c r="D837" t="s">
        <v>939</v>
      </c>
      <c r="E837" s="1">
        <v>2024</v>
      </c>
      <c r="F837" t="s">
        <v>44</v>
      </c>
      <c r="G837">
        <v>75</v>
      </c>
      <c r="H837" t="s">
        <v>814</v>
      </c>
      <c r="I837">
        <v>88</v>
      </c>
      <c r="J837" t="s">
        <v>46</v>
      </c>
      <c r="K837" t="s">
        <v>46</v>
      </c>
      <c r="L837" t="s">
        <v>46</v>
      </c>
      <c r="M837" t="s">
        <v>46</v>
      </c>
      <c r="N837" t="s">
        <v>46</v>
      </c>
      <c r="O837" t="s">
        <v>46</v>
      </c>
      <c r="P837">
        <v>4</v>
      </c>
      <c r="Q837" t="s">
        <v>944</v>
      </c>
      <c r="R837" t="s">
        <v>859</v>
      </c>
      <c r="S837" t="s">
        <v>46</v>
      </c>
      <c r="T837" t="s">
        <v>949</v>
      </c>
      <c r="U837" t="s">
        <v>950</v>
      </c>
      <c r="V837" t="s">
        <v>943</v>
      </c>
    </row>
    <row r="838" spans="1:22">
      <c r="A838">
        <v>823</v>
      </c>
      <c r="B838" t="s">
        <v>938</v>
      </c>
      <c r="C838" t="s">
        <v>12</v>
      </c>
      <c r="D838" t="s">
        <v>939</v>
      </c>
      <c r="E838" s="1">
        <v>2024</v>
      </c>
      <c r="F838" t="s">
        <v>44</v>
      </c>
      <c r="G838">
        <v>46</v>
      </c>
      <c r="H838" t="s">
        <v>814</v>
      </c>
      <c r="I838">
        <v>59</v>
      </c>
      <c r="J838" t="s">
        <v>46</v>
      </c>
      <c r="K838" t="s">
        <v>46</v>
      </c>
      <c r="L838" t="s">
        <v>46</v>
      </c>
      <c r="M838" t="s">
        <v>46</v>
      </c>
      <c r="N838" t="s">
        <v>46</v>
      </c>
      <c r="O838" t="s">
        <v>46</v>
      </c>
      <c r="P838">
        <v>5</v>
      </c>
      <c r="Q838" t="s">
        <v>944</v>
      </c>
      <c r="R838" t="s">
        <v>859</v>
      </c>
      <c r="S838" t="s">
        <v>46</v>
      </c>
      <c r="T838" t="s">
        <v>951</v>
      </c>
      <c r="U838" t="s">
        <v>952</v>
      </c>
      <c r="V838" t="s">
        <v>943</v>
      </c>
    </row>
    <row r="839" spans="1:22">
      <c r="A839">
        <v>823</v>
      </c>
      <c r="B839" t="s">
        <v>938</v>
      </c>
      <c r="C839" t="s">
        <v>12</v>
      </c>
      <c r="D839" t="s">
        <v>939</v>
      </c>
      <c r="E839" s="1">
        <v>2024</v>
      </c>
      <c r="F839" t="s">
        <v>44</v>
      </c>
      <c r="G839">
        <v>77</v>
      </c>
      <c r="H839" t="s">
        <v>814</v>
      </c>
      <c r="I839">
        <v>84</v>
      </c>
      <c r="J839" t="s">
        <v>46</v>
      </c>
      <c r="K839" t="s">
        <v>46</v>
      </c>
      <c r="L839" t="s">
        <v>46</v>
      </c>
      <c r="M839" t="s">
        <v>46</v>
      </c>
      <c r="N839" t="s">
        <v>46</v>
      </c>
      <c r="O839" t="s">
        <v>46</v>
      </c>
      <c r="P839">
        <v>6</v>
      </c>
      <c r="Q839" t="s">
        <v>944</v>
      </c>
      <c r="R839" t="s">
        <v>859</v>
      </c>
      <c r="S839" t="s">
        <v>46</v>
      </c>
      <c r="T839" t="s">
        <v>953</v>
      </c>
      <c r="U839" t="s">
        <v>954</v>
      </c>
      <c r="V839" t="s">
        <v>943</v>
      </c>
    </row>
    <row r="840" spans="1:22">
      <c r="A840">
        <v>823</v>
      </c>
      <c r="B840" t="s">
        <v>938</v>
      </c>
      <c r="C840" t="s">
        <v>12</v>
      </c>
      <c r="D840" t="s">
        <v>939</v>
      </c>
      <c r="E840" s="1">
        <v>2024</v>
      </c>
      <c r="F840" t="s">
        <v>44</v>
      </c>
      <c r="G840">
        <v>83</v>
      </c>
      <c r="H840" t="s">
        <v>814</v>
      </c>
      <c r="I840">
        <v>96</v>
      </c>
      <c r="J840" t="s">
        <v>46</v>
      </c>
      <c r="K840" t="s">
        <v>46</v>
      </c>
      <c r="L840" t="s">
        <v>46</v>
      </c>
      <c r="M840" t="s">
        <v>46</v>
      </c>
      <c r="N840" t="s">
        <v>46</v>
      </c>
      <c r="O840" t="s">
        <v>46</v>
      </c>
      <c r="P840">
        <v>7</v>
      </c>
      <c r="Q840" t="s">
        <v>944</v>
      </c>
      <c r="R840" t="s">
        <v>859</v>
      </c>
      <c r="S840" t="s">
        <v>46</v>
      </c>
      <c r="T840" t="s">
        <v>955</v>
      </c>
      <c r="U840" t="s">
        <v>956</v>
      </c>
      <c r="V840" t="s">
        <v>943</v>
      </c>
    </row>
    <row r="841" spans="1:22" ht="313.5">
      <c r="A841">
        <v>824</v>
      </c>
      <c r="B841" t="s">
        <v>957</v>
      </c>
      <c r="C841" t="s">
        <v>12</v>
      </c>
      <c r="D841" t="s">
        <v>958</v>
      </c>
      <c r="E841" s="1">
        <v>2024</v>
      </c>
      <c r="F841" t="s">
        <v>44</v>
      </c>
      <c r="G841">
        <v>63</v>
      </c>
      <c r="H841" t="s">
        <v>814</v>
      </c>
      <c r="I841">
        <v>74</v>
      </c>
      <c r="J841" t="s">
        <v>46</v>
      </c>
      <c r="K841" t="s">
        <v>46</v>
      </c>
      <c r="L841" t="s">
        <v>46</v>
      </c>
      <c r="M841" t="s">
        <v>46</v>
      </c>
      <c r="N841" t="s">
        <v>46</v>
      </c>
      <c r="O841" t="s">
        <v>46</v>
      </c>
      <c r="P841">
        <v>6</v>
      </c>
      <c r="Q841" s="2" t="s">
        <v>959</v>
      </c>
      <c r="R841" s="2" t="s">
        <v>960</v>
      </c>
      <c r="S841" t="s">
        <v>46</v>
      </c>
      <c r="T841" t="s">
        <v>961</v>
      </c>
      <c r="U841" t="s">
        <v>962</v>
      </c>
      <c r="V841" t="s">
        <v>943</v>
      </c>
    </row>
    <row r="842" spans="1:22">
      <c r="A842">
        <v>825</v>
      </c>
      <c r="B842" t="s">
        <v>963</v>
      </c>
      <c r="C842" t="s">
        <v>811</v>
      </c>
      <c r="D842" t="s">
        <v>964</v>
      </c>
      <c r="E842" s="1">
        <v>2024</v>
      </c>
      <c r="F842" t="s">
        <v>44</v>
      </c>
      <c r="G842">
        <v>0</v>
      </c>
      <c r="H842" t="s">
        <v>814</v>
      </c>
      <c r="I842">
        <v>100</v>
      </c>
      <c r="J842" t="s">
        <v>965</v>
      </c>
      <c r="K842">
        <v>0</v>
      </c>
      <c r="L842" t="s">
        <v>966</v>
      </c>
      <c r="M842">
        <v>32</v>
      </c>
      <c r="N842" t="s">
        <v>967</v>
      </c>
      <c r="O842" t="s">
        <v>968</v>
      </c>
      <c r="P842">
        <v>3</v>
      </c>
      <c r="Q842" t="s">
        <v>969</v>
      </c>
      <c r="R842" t="s">
        <v>827</v>
      </c>
      <c r="S842" t="s">
        <v>46</v>
      </c>
      <c r="T842" t="s">
        <v>842</v>
      </c>
      <c r="U842" t="s">
        <v>970</v>
      </c>
      <c r="V842" t="s">
        <v>492</v>
      </c>
    </row>
    <row r="843" spans="1:22">
      <c r="A843">
        <v>825</v>
      </c>
      <c r="B843" t="s">
        <v>963</v>
      </c>
      <c r="C843" t="s">
        <v>811</v>
      </c>
      <c r="D843" t="s">
        <v>964</v>
      </c>
      <c r="E843" s="1">
        <v>2024</v>
      </c>
      <c r="F843" t="s">
        <v>44</v>
      </c>
      <c r="G843">
        <v>0</v>
      </c>
      <c r="H843" t="s">
        <v>814</v>
      </c>
      <c r="I843">
        <v>87</v>
      </c>
      <c r="J843" t="s">
        <v>965</v>
      </c>
      <c r="K843">
        <v>0</v>
      </c>
      <c r="L843" t="s">
        <v>966</v>
      </c>
      <c r="M843">
        <v>32</v>
      </c>
      <c r="N843" t="s">
        <v>967</v>
      </c>
      <c r="O843" t="s">
        <v>971</v>
      </c>
      <c r="P843">
        <v>6</v>
      </c>
      <c r="Q843" t="s">
        <v>972</v>
      </c>
      <c r="R843" t="s">
        <v>973</v>
      </c>
      <c r="S843" t="s">
        <v>46</v>
      </c>
      <c r="T843" t="s">
        <v>842</v>
      </c>
      <c r="U843" t="s">
        <v>974</v>
      </c>
      <c r="V843" t="s">
        <v>492</v>
      </c>
    </row>
    <row r="844" spans="1:22">
      <c r="A844">
        <v>826</v>
      </c>
      <c r="B844" t="s">
        <v>975</v>
      </c>
      <c r="C844" t="s">
        <v>811</v>
      </c>
      <c r="D844" t="s">
        <v>976</v>
      </c>
      <c r="E844" s="1">
        <v>2024</v>
      </c>
      <c r="F844" t="s">
        <v>44</v>
      </c>
      <c r="G844">
        <v>21</v>
      </c>
      <c r="H844" t="s">
        <v>814</v>
      </c>
      <c r="I844">
        <v>21</v>
      </c>
      <c r="J844" t="s">
        <v>46</v>
      </c>
      <c r="K844" t="s">
        <v>46</v>
      </c>
      <c r="L844" t="s">
        <v>46</v>
      </c>
      <c r="M844" t="s">
        <v>46</v>
      </c>
      <c r="N844" t="s">
        <v>46</v>
      </c>
      <c r="O844" t="s">
        <v>46</v>
      </c>
      <c r="P844">
        <v>6</v>
      </c>
      <c r="Q844" t="s">
        <v>977</v>
      </c>
      <c r="R844" t="s">
        <v>978</v>
      </c>
      <c r="S844" t="s">
        <v>979</v>
      </c>
      <c r="T844" t="s">
        <v>980</v>
      </c>
      <c r="U844" t="s">
        <v>981</v>
      </c>
      <c r="V844" t="s">
        <v>982</v>
      </c>
    </row>
    <row r="845" spans="1:22">
      <c r="A845">
        <v>827</v>
      </c>
      <c r="B845" t="s">
        <v>983</v>
      </c>
      <c r="C845" t="s">
        <v>12</v>
      </c>
      <c r="D845" t="s">
        <v>984</v>
      </c>
      <c r="E845" s="1">
        <v>2024</v>
      </c>
      <c r="F845" t="s">
        <v>44</v>
      </c>
      <c r="G845">
        <v>80</v>
      </c>
      <c r="H845" t="s">
        <v>814</v>
      </c>
      <c r="I845">
        <v>80</v>
      </c>
      <c r="J845" t="s">
        <v>46</v>
      </c>
      <c r="K845" t="s">
        <v>46</v>
      </c>
      <c r="L845" t="s">
        <v>46</v>
      </c>
      <c r="M845" t="s">
        <v>46</v>
      </c>
      <c r="N845" t="s">
        <v>46</v>
      </c>
      <c r="O845" t="s">
        <v>46</v>
      </c>
      <c r="P845">
        <v>3</v>
      </c>
      <c r="Q845" t="s">
        <v>985</v>
      </c>
      <c r="R845" t="s">
        <v>16</v>
      </c>
      <c r="S845" t="s">
        <v>16</v>
      </c>
      <c r="T845" t="s">
        <v>986</v>
      </c>
      <c r="U845" t="s">
        <v>987</v>
      </c>
      <c r="V845" t="s">
        <v>988</v>
      </c>
    </row>
    <row r="846" spans="1:22">
      <c r="A846">
        <v>827</v>
      </c>
      <c r="B846" t="s">
        <v>983</v>
      </c>
      <c r="C846" t="s">
        <v>12</v>
      </c>
      <c r="D846" t="s">
        <v>984</v>
      </c>
      <c r="E846" s="1">
        <v>2024</v>
      </c>
      <c r="F846" t="s">
        <v>44</v>
      </c>
      <c r="G846">
        <v>65</v>
      </c>
      <c r="H846" t="s">
        <v>814</v>
      </c>
      <c r="I846">
        <v>65</v>
      </c>
      <c r="J846" t="s">
        <v>46</v>
      </c>
      <c r="K846" t="s">
        <v>46</v>
      </c>
      <c r="L846" t="s">
        <v>46</v>
      </c>
      <c r="M846" t="s">
        <v>46</v>
      </c>
      <c r="N846" t="s">
        <v>46</v>
      </c>
      <c r="O846" t="s">
        <v>46</v>
      </c>
      <c r="P846">
        <v>6</v>
      </c>
      <c r="Q846" t="s">
        <v>989</v>
      </c>
      <c r="R846" t="s">
        <v>233</v>
      </c>
      <c r="S846" t="s">
        <v>233</v>
      </c>
      <c r="T846" t="s">
        <v>986</v>
      </c>
      <c r="U846" t="s">
        <v>990</v>
      </c>
      <c r="V846" t="s">
        <v>988</v>
      </c>
    </row>
    <row r="847" spans="1:22">
      <c r="A847">
        <v>828</v>
      </c>
      <c r="B847" t="s">
        <v>991</v>
      </c>
      <c r="C847" t="s">
        <v>811</v>
      </c>
      <c r="D847" t="s">
        <v>992</v>
      </c>
      <c r="E847" s="1">
        <v>2024</v>
      </c>
      <c r="F847" t="s">
        <v>44</v>
      </c>
      <c r="G847">
        <v>0</v>
      </c>
      <c r="H847" t="s">
        <v>814</v>
      </c>
      <c r="I847">
        <v>0</v>
      </c>
      <c r="J847" t="s">
        <v>46</v>
      </c>
      <c r="K847" t="s">
        <v>46</v>
      </c>
      <c r="L847" t="s">
        <v>46</v>
      </c>
      <c r="M847" t="s">
        <v>46</v>
      </c>
      <c r="N847" t="s">
        <v>46</v>
      </c>
      <c r="O847" t="s">
        <v>46</v>
      </c>
      <c r="P847">
        <v>6</v>
      </c>
      <c r="Q847" t="s">
        <v>993</v>
      </c>
      <c r="R847" t="s">
        <v>233</v>
      </c>
      <c r="S847" t="s">
        <v>994</v>
      </c>
      <c r="T847" t="s">
        <v>986</v>
      </c>
      <c r="U847" t="s">
        <v>995</v>
      </c>
      <c r="V847" t="s">
        <v>988</v>
      </c>
    </row>
    <row r="848" spans="1:22">
      <c r="A848">
        <v>828</v>
      </c>
      <c r="B848" t="s">
        <v>991</v>
      </c>
      <c r="C848" t="s">
        <v>811</v>
      </c>
      <c r="D848" t="s">
        <v>992</v>
      </c>
      <c r="E848" s="1">
        <v>2024</v>
      </c>
      <c r="F848" t="s">
        <v>44</v>
      </c>
      <c r="G848">
        <v>1</v>
      </c>
      <c r="H848" t="s">
        <v>814</v>
      </c>
      <c r="I848">
        <v>1</v>
      </c>
      <c r="J848" t="s">
        <v>46</v>
      </c>
      <c r="K848" t="s">
        <v>46</v>
      </c>
      <c r="L848" t="s">
        <v>46</v>
      </c>
      <c r="M848" t="s">
        <v>46</v>
      </c>
      <c r="N848" t="s">
        <v>46</v>
      </c>
      <c r="O848" t="s">
        <v>46</v>
      </c>
      <c r="P848">
        <v>3</v>
      </c>
      <c r="Q848" t="s">
        <v>996</v>
      </c>
      <c r="R848" t="s">
        <v>233</v>
      </c>
      <c r="S848" t="s">
        <v>233</v>
      </c>
      <c r="T848" t="s">
        <v>986</v>
      </c>
      <c r="U848" t="s">
        <v>997</v>
      </c>
      <c r="V848" t="s">
        <v>988</v>
      </c>
    </row>
    <row r="849" spans="1:22">
      <c r="A849">
        <v>829</v>
      </c>
      <c r="B849" t="s">
        <v>998</v>
      </c>
      <c r="C849" t="s">
        <v>811</v>
      </c>
      <c r="D849" t="s">
        <v>999</v>
      </c>
      <c r="E849" s="1">
        <v>2024</v>
      </c>
      <c r="F849" t="s">
        <v>44</v>
      </c>
      <c r="G849">
        <v>5</v>
      </c>
      <c r="H849" t="s">
        <v>814</v>
      </c>
      <c r="I849">
        <v>5</v>
      </c>
      <c r="J849" t="s">
        <v>46</v>
      </c>
      <c r="K849" t="s">
        <v>46</v>
      </c>
      <c r="L849" t="s">
        <v>46</v>
      </c>
      <c r="M849" t="s">
        <v>46</v>
      </c>
      <c r="N849" t="s">
        <v>46</v>
      </c>
      <c r="O849" t="s">
        <v>46</v>
      </c>
      <c r="P849">
        <v>6</v>
      </c>
      <c r="Q849" t="s">
        <v>1000</v>
      </c>
      <c r="R849" t="s">
        <v>233</v>
      </c>
      <c r="S849" t="s">
        <v>1001</v>
      </c>
      <c r="T849" t="s">
        <v>986</v>
      </c>
      <c r="U849" t="s">
        <v>1002</v>
      </c>
      <c r="V849" t="s">
        <v>988</v>
      </c>
    </row>
    <row r="850" spans="1:22">
      <c r="A850">
        <v>829</v>
      </c>
      <c r="B850" t="s">
        <v>998</v>
      </c>
      <c r="C850" t="s">
        <v>811</v>
      </c>
      <c r="D850" t="s">
        <v>999</v>
      </c>
      <c r="E850" s="1">
        <v>2024</v>
      </c>
      <c r="F850" t="s">
        <v>44</v>
      </c>
      <c r="G850">
        <v>0</v>
      </c>
      <c r="H850" t="s">
        <v>814</v>
      </c>
      <c r="I850">
        <v>0</v>
      </c>
      <c r="J850" t="s">
        <v>46</v>
      </c>
      <c r="K850" t="s">
        <v>46</v>
      </c>
      <c r="L850" t="s">
        <v>46</v>
      </c>
      <c r="M850" t="s">
        <v>46</v>
      </c>
      <c r="N850" t="s">
        <v>46</v>
      </c>
      <c r="O850" t="s">
        <v>46</v>
      </c>
      <c r="P850">
        <v>3</v>
      </c>
      <c r="Q850" t="s">
        <v>1003</v>
      </c>
      <c r="R850" t="s">
        <v>233</v>
      </c>
      <c r="S850" t="s">
        <v>233</v>
      </c>
      <c r="T850" t="s">
        <v>986</v>
      </c>
      <c r="U850" t="s">
        <v>1004</v>
      </c>
      <c r="V850" t="s">
        <v>988</v>
      </c>
    </row>
    <row r="851" spans="1:22">
      <c r="A851">
        <v>830</v>
      </c>
      <c r="B851" t="s">
        <v>1005</v>
      </c>
      <c r="C851" t="s">
        <v>811</v>
      </c>
      <c r="D851" t="s">
        <v>1006</v>
      </c>
      <c r="E851" s="1">
        <v>2024</v>
      </c>
      <c r="F851" t="s">
        <v>44</v>
      </c>
      <c r="G851">
        <v>9</v>
      </c>
      <c r="H851" t="s">
        <v>814</v>
      </c>
      <c r="I851">
        <v>9</v>
      </c>
      <c r="J851" t="s">
        <v>46</v>
      </c>
      <c r="K851" t="s">
        <v>46</v>
      </c>
      <c r="L851" t="s">
        <v>46</v>
      </c>
      <c r="M851" t="s">
        <v>46</v>
      </c>
      <c r="N851" t="s">
        <v>46</v>
      </c>
      <c r="O851" t="s">
        <v>46</v>
      </c>
      <c r="P851">
        <v>6</v>
      </c>
      <c r="Q851" t="s">
        <v>1007</v>
      </c>
      <c r="R851" t="s">
        <v>1008</v>
      </c>
      <c r="S851" t="s">
        <v>46</v>
      </c>
      <c r="T851" t="s">
        <v>1009</v>
      </c>
      <c r="U851" t="s">
        <v>1007</v>
      </c>
      <c r="V851" t="s">
        <v>1010</v>
      </c>
    </row>
    <row r="852" spans="1:22">
      <c r="A852">
        <v>830</v>
      </c>
      <c r="B852" t="s">
        <v>1005</v>
      </c>
      <c r="C852" t="s">
        <v>811</v>
      </c>
      <c r="D852" t="s">
        <v>1006</v>
      </c>
      <c r="E852" s="1">
        <v>2024</v>
      </c>
      <c r="F852" t="s">
        <v>44</v>
      </c>
      <c r="G852">
        <v>7</v>
      </c>
      <c r="H852" t="s">
        <v>814</v>
      </c>
      <c r="I852">
        <v>7</v>
      </c>
      <c r="J852" t="s">
        <v>46</v>
      </c>
      <c r="K852" t="s">
        <v>46</v>
      </c>
      <c r="L852" t="s">
        <v>46</v>
      </c>
      <c r="M852" t="s">
        <v>46</v>
      </c>
      <c r="N852" t="s">
        <v>46</v>
      </c>
      <c r="O852" t="s">
        <v>46</v>
      </c>
      <c r="P852">
        <v>1</v>
      </c>
      <c r="Q852" t="s">
        <v>1011</v>
      </c>
      <c r="R852" t="s">
        <v>1012</v>
      </c>
      <c r="S852" t="s">
        <v>16</v>
      </c>
      <c r="T852" t="s">
        <v>1013</v>
      </c>
      <c r="U852" t="s">
        <v>1011</v>
      </c>
      <c r="V852" t="s">
        <v>1010</v>
      </c>
    </row>
    <row r="853" spans="1:22">
      <c r="A853">
        <v>830</v>
      </c>
      <c r="B853" t="s">
        <v>1005</v>
      </c>
      <c r="C853" t="s">
        <v>811</v>
      </c>
      <c r="D853" t="s">
        <v>1006</v>
      </c>
      <c r="E853" s="1">
        <v>2024</v>
      </c>
      <c r="F853" t="s">
        <v>44</v>
      </c>
      <c r="G853">
        <v>7</v>
      </c>
      <c r="H853" t="s">
        <v>814</v>
      </c>
      <c r="I853">
        <v>7</v>
      </c>
      <c r="J853" t="s">
        <v>46</v>
      </c>
      <c r="K853" t="s">
        <v>46</v>
      </c>
      <c r="L853" t="s">
        <v>46</v>
      </c>
      <c r="M853" t="s">
        <v>46</v>
      </c>
      <c r="N853" t="s">
        <v>46</v>
      </c>
      <c r="O853" t="s">
        <v>46</v>
      </c>
      <c r="P853">
        <v>2</v>
      </c>
      <c r="Q853" t="s">
        <v>1011</v>
      </c>
      <c r="R853" t="s">
        <v>16</v>
      </c>
      <c r="S853" t="s">
        <v>16</v>
      </c>
      <c r="T853" t="s">
        <v>1013</v>
      </c>
      <c r="U853" t="s">
        <v>1011</v>
      </c>
      <c r="V853" t="s">
        <v>1010</v>
      </c>
    </row>
    <row r="854" spans="1:22">
      <c r="A854">
        <v>830</v>
      </c>
      <c r="B854" t="s">
        <v>1005</v>
      </c>
      <c r="C854" t="s">
        <v>811</v>
      </c>
      <c r="D854" t="s">
        <v>1006</v>
      </c>
      <c r="E854" s="1">
        <v>2024</v>
      </c>
      <c r="F854" t="s">
        <v>44</v>
      </c>
      <c r="G854">
        <v>9</v>
      </c>
      <c r="H854" t="s">
        <v>814</v>
      </c>
      <c r="I854">
        <v>9</v>
      </c>
      <c r="J854" t="s">
        <v>46</v>
      </c>
      <c r="K854" t="s">
        <v>46</v>
      </c>
      <c r="L854" t="s">
        <v>46</v>
      </c>
      <c r="M854" t="s">
        <v>46</v>
      </c>
      <c r="N854" t="s">
        <v>46</v>
      </c>
      <c r="O854" t="s">
        <v>46</v>
      </c>
      <c r="P854">
        <v>3</v>
      </c>
      <c r="Q854" t="s">
        <v>1014</v>
      </c>
      <c r="R854" t="s">
        <v>16</v>
      </c>
      <c r="S854" t="s">
        <v>16</v>
      </c>
      <c r="T854" t="s">
        <v>1013</v>
      </c>
      <c r="U854" t="s">
        <v>1014</v>
      </c>
      <c r="V854" t="s">
        <v>1010</v>
      </c>
    </row>
    <row r="855" spans="1:22">
      <c r="A855">
        <v>830</v>
      </c>
      <c r="B855" t="s">
        <v>1005</v>
      </c>
      <c r="C855" t="s">
        <v>811</v>
      </c>
      <c r="D855" t="s">
        <v>1006</v>
      </c>
      <c r="E855" s="1">
        <v>2024</v>
      </c>
      <c r="F855" t="s">
        <v>44</v>
      </c>
      <c r="G855">
        <v>7</v>
      </c>
      <c r="H855" t="s">
        <v>814</v>
      </c>
      <c r="I855">
        <v>7</v>
      </c>
      <c r="J855" t="s">
        <v>46</v>
      </c>
      <c r="K855" t="s">
        <v>46</v>
      </c>
      <c r="L855" t="s">
        <v>46</v>
      </c>
      <c r="M855" t="s">
        <v>46</v>
      </c>
      <c r="N855" t="s">
        <v>46</v>
      </c>
      <c r="O855" t="s">
        <v>46</v>
      </c>
      <c r="P855">
        <v>4</v>
      </c>
      <c r="Q855" t="s">
        <v>1015</v>
      </c>
      <c r="R855" t="s">
        <v>16</v>
      </c>
      <c r="S855" t="s">
        <v>16</v>
      </c>
      <c r="T855" t="s">
        <v>1013</v>
      </c>
      <c r="U855" t="s">
        <v>1015</v>
      </c>
      <c r="V855" t="s">
        <v>1010</v>
      </c>
    </row>
    <row r="856" spans="1:22">
      <c r="A856">
        <v>830</v>
      </c>
      <c r="B856" t="s">
        <v>1005</v>
      </c>
      <c r="C856" t="s">
        <v>811</v>
      </c>
      <c r="D856" t="s">
        <v>1006</v>
      </c>
      <c r="E856" s="1">
        <v>2024</v>
      </c>
      <c r="F856" t="s">
        <v>44</v>
      </c>
      <c r="G856">
        <v>7</v>
      </c>
      <c r="H856" t="s">
        <v>814</v>
      </c>
      <c r="I856">
        <v>7</v>
      </c>
      <c r="J856" t="s">
        <v>46</v>
      </c>
      <c r="K856" t="s">
        <v>46</v>
      </c>
      <c r="L856" t="s">
        <v>46</v>
      </c>
      <c r="M856" t="s">
        <v>46</v>
      </c>
      <c r="N856" t="s">
        <v>46</v>
      </c>
      <c r="O856" t="s">
        <v>46</v>
      </c>
      <c r="P856">
        <v>5</v>
      </c>
      <c r="Q856" t="s">
        <v>1015</v>
      </c>
      <c r="R856" t="s">
        <v>16</v>
      </c>
      <c r="S856" t="s">
        <v>16</v>
      </c>
      <c r="T856" t="s">
        <v>1013</v>
      </c>
      <c r="U856" t="s">
        <v>1015</v>
      </c>
      <c r="V856" t="s">
        <v>1010</v>
      </c>
    </row>
    <row r="857" spans="1:22">
      <c r="A857">
        <v>830</v>
      </c>
      <c r="B857" t="s">
        <v>1005</v>
      </c>
      <c r="C857" t="s">
        <v>811</v>
      </c>
      <c r="D857" t="s">
        <v>1006</v>
      </c>
      <c r="E857" s="1">
        <v>2024</v>
      </c>
      <c r="F857" t="s">
        <v>44</v>
      </c>
      <c r="G857">
        <v>7</v>
      </c>
      <c r="H857" t="s">
        <v>814</v>
      </c>
      <c r="I857">
        <v>7</v>
      </c>
      <c r="J857" t="s">
        <v>46</v>
      </c>
      <c r="K857" t="s">
        <v>46</v>
      </c>
      <c r="L857" t="s">
        <v>46</v>
      </c>
      <c r="M857" t="s">
        <v>46</v>
      </c>
      <c r="N857" t="s">
        <v>46</v>
      </c>
      <c r="O857" t="s">
        <v>46</v>
      </c>
      <c r="P857">
        <v>7</v>
      </c>
      <c r="Q857" t="s">
        <v>1016</v>
      </c>
      <c r="R857" t="s">
        <v>1012</v>
      </c>
      <c r="S857" t="s">
        <v>1012</v>
      </c>
      <c r="T857" t="s">
        <v>1013</v>
      </c>
      <c r="U857" t="s">
        <v>1016</v>
      </c>
      <c r="V857" t="s">
        <v>1010</v>
      </c>
    </row>
    <row r="858" spans="1:22">
      <c r="A858">
        <v>830</v>
      </c>
      <c r="B858" t="s">
        <v>1005</v>
      </c>
      <c r="C858" t="s">
        <v>811</v>
      </c>
      <c r="D858" t="s">
        <v>1006</v>
      </c>
      <c r="E858" s="1">
        <v>2024</v>
      </c>
      <c r="F858" t="s">
        <v>44</v>
      </c>
      <c r="G858">
        <v>7</v>
      </c>
      <c r="H858" t="s">
        <v>814</v>
      </c>
      <c r="I858">
        <v>7</v>
      </c>
      <c r="J858" t="s">
        <v>46</v>
      </c>
      <c r="K858" t="s">
        <v>46</v>
      </c>
      <c r="L858" t="s">
        <v>46</v>
      </c>
      <c r="M858" t="s">
        <v>46</v>
      </c>
      <c r="N858" t="s">
        <v>46</v>
      </c>
      <c r="O858" t="s">
        <v>46</v>
      </c>
      <c r="P858">
        <v>8</v>
      </c>
      <c r="Q858" t="s">
        <v>1017</v>
      </c>
      <c r="R858" t="s">
        <v>16</v>
      </c>
      <c r="S858" t="s">
        <v>16</v>
      </c>
      <c r="T858" t="s">
        <v>1013</v>
      </c>
      <c r="U858" t="s">
        <v>1017</v>
      </c>
      <c r="V858" t="s">
        <v>1010</v>
      </c>
    </row>
    <row r="859" spans="1:22">
      <c r="A859">
        <v>831</v>
      </c>
      <c r="B859" t="s">
        <v>1018</v>
      </c>
      <c r="C859" t="s">
        <v>12</v>
      </c>
      <c r="D859" t="s">
        <v>1019</v>
      </c>
      <c r="E859" s="1">
        <v>2024</v>
      </c>
      <c r="F859" t="s">
        <v>44</v>
      </c>
      <c r="G859">
        <v>258770924</v>
      </c>
      <c r="H859" t="s">
        <v>814</v>
      </c>
      <c r="I859">
        <v>415184433</v>
      </c>
      <c r="J859" t="s">
        <v>46</v>
      </c>
      <c r="K859" t="s">
        <v>46</v>
      </c>
      <c r="L859" t="s">
        <v>46</v>
      </c>
      <c r="M859" t="s">
        <v>46</v>
      </c>
      <c r="N859" t="s">
        <v>46</v>
      </c>
      <c r="O859" t="s">
        <v>46</v>
      </c>
      <c r="P859">
        <v>1</v>
      </c>
      <c r="Q859" t="s">
        <v>19</v>
      </c>
      <c r="R859" t="s">
        <v>19</v>
      </c>
      <c r="S859" t="s">
        <v>19</v>
      </c>
      <c r="T859" t="s">
        <v>1020</v>
      </c>
      <c r="U859" t="s">
        <v>1021</v>
      </c>
      <c r="V859" t="s">
        <v>1010</v>
      </c>
    </row>
    <row r="860" spans="1:22">
      <c r="A860">
        <v>831</v>
      </c>
      <c r="B860" t="s">
        <v>1018</v>
      </c>
      <c r="C860" t="s">
        <v>12</v>
      </c>
      <c r="D860" t="s">
        <v>1019</v>
      </c>
      <c r="E860" s="1">
        <v>2024</v>
      </c>
      <c r="F860" t="s">
        <v>44</v>
      </c>
      <c r="G860">
        <v>1122785168</v>
      </c>
      <c r="H860" t="s">
        <v>814</v>
      </c>
      <c r="I860">
        <v>2005915393</v>
      </c>
      <c r="J860" t="s">
        <v>46</v>
      </c>
      <c r="K860" t="s">
        <v>46</v>
      </c>
      <c r="L860" t="s">
        <v>46</v>
      </c>
      <c r="M860" t="s">
        <v>46</v>
      </c>
      <c r="N860" t="s">
        <v>46</v>
      </c>
      <c r="O860" t="s">
        <v>46</v>
      </c>
      <c r="P860">
        <v>2</v>
      </c>
      <c r="Q860" t="s">
        <v>19</v>
      </c>
      <c r="R860" t="s">
        <v>19</v>
      </c>
      <c r="S860" t="s">
        <v>19</v>
      </c>
      <c r="T860" t="s">
        <v>1020</v>
      </c>
      <c r="U860" t="s">
        <v>1022</v>
      </c>
      <c r="V860" t="s">
        <v>1010</v>
      </c>
    </row>
    <row r="861" spans="1:22">
      <c r="A861">
        <v>831</v>
      </c>
      <c r="B861" t="s">
        <v>1018</v>
      </c>
      <c r="C861" t="s">
        <v>12</v>
      </c>
      <c r="D861" t="s">
        <v>1019</v>
      </c>
      <c r="E861" s="1">
        <v>2024</v>
      </c>
      <c r="F861" t="s">
        <v>44</v>
      </c>
      <c r="G861">
        <v>1297407261</v>
      </c>
      <c r="H861" t="s">
        <v>814</v>
      </c>
      <c r="I861">
        <v>2242654776</v>
      </c>
      <c r="J861" t="s">
        <v>46</v>
      </c>
      <c r="K861" t="s">
        <v>46</v>
      </c>
      <c r="L861" t="s">
        <v>46</v>
      </c>
      <c r="M861" t="s">
        <v>46</v>
      </c>
      <c r="N861" t="s">
        <v>46</v>
      </c>
      <c r="O861" t="s">
        <v>46</v>
      </c>
      <c r="P861">
        <v>3</v>
      </c>
      <c r="Q861" t="s">
        <v>19</v>
      </c>
      <c r="R861" t="s">
        <v>1023</v>
      </c>
      <c r="S861" t="s">
        <v>1023</v>
      </c>
      <c r="T861" t="s">
        <v>1024</v>
      </c>
      <c r="U861" t="s">
        <v>1025</v>
      </c>
      <c r="V861" t="s">
        <v>1010</v>
      </c>
    </row>
    <row r="862" spans="1:22">
      <c r="A862">
        <v>831</v>
      </c>
      <c r="B862" t="s">
        <v>1018</v>
      </c>
      <c r="C862" t="s">
        <v>12</v>
      </c>
      <c r="D862" t="s">
        <v>1019</v>
      </c>
      <c r="E862" s="1">
        <v>2024</v>
      </c>
      <c r="F862" t="s">
        <v>44</v>
      </c>
      <c r="G862">
        <v>1638259880</v>
      </c>
      <c r="H862" t="s">
        <v>814</v>
      </c>
      <c r="I862">
        <v>2167570405</v>
      </c>
      <c r="J862" t="s">
        <v>46</v>
      </c>
      <c r="K862" t="s">
        <v>46</v>
      </c>
      <c r="L862" t="s">
        <v>46</v>
      </c>
      <c r="M862" t="s">
        <v>46</v>
      </c>
      <c r="N862" t="s">
        <v>46</v>
      </c>
      <c r="O862" t="s">
        <v>46</v>
      </c>
      <c r="P862">
        <v>4</v>
      </c>
      <c r="Q862" t="s">
        <v>19</v>
      </c>
      <c r="R862" t="s">
        <v>19</v>
      </c>
      <c r="S862" t="s">
        <v>19</v>
      </c>
      <c r="T862" t="s">
        <v>1026</v>
      </c>
      <c r="U862" t="s">
        <v>1027</v>
      </c>
      <c r="V862" t="s">
        <v>1010</v>
      </c>
    </row>
    <row r="863" spans="1:22">
      <c r="A863">
        <v>831</v>
      </c>
      <c r="B863" t="s">
        <v>1018</v>
      </c>
      <c r="C863" t="s">
        <v>12</v>
      </c>
      <c r="D863" t="s">
        <v>1019</v>
      </c>
      <c r="E863" s="1">
        <v>2024</v>
      </c>
      <c r="F863" t="s">
        <v>44</v>
      </c>
      <c r="G863">
        <v>1202008069</v>
      </c>
      <c r="H863" t="s">
        <v>814</v>
      </c>
      <c r="I863">
        <v>1952596983</v>
      </c>
      <c r="J863" t="s">
        <v>46</v>
      </c>
      <c r="K863" t="s">
        <v>46</v>
      </c>
      <c r="L863" t="s">
        <v>46</v>
      </c>
      <c r="M863" t="s">
        <v>46</v>
      </c>
      <c r="N863" t="s">
        <v>46</v>
      </c>
      <c r="O863" t="s">
        <v>46</v>
      </c>
      <c r="P863">
        <v>5</v>
      </c>
      <c r="Q863" t="s">
        <v>19</v>
      </c>
      <c r="R863" t="s">
        <v>19</v>
      </c>
      <c r="S863" t="s">
        <v>19</v>
      </c>
      <c r="T863" t="s">
        <v>1028</v>
      </c>
      <c r="U863" t="s">
        <v>1029</v>
      </c>
      <c r="V863" t="s">
        <v>1010</v>
      </c>
    </row>
    <row r="864" spans="1:22">
      <c r="A864">
        <v>831</v>
      </c>
      <c r="B864" t="s">
        <v>1018</v>
      </c>
      <c r="C864" t="s">
        <v>12</v>
      </c>
      <c r="D864" t="s">
        <v>1019</v>
      </c>
      <c r="E864" s="1">
        <v>2024</v>
      </c>
      <c r="F864" t="s">
        <v>44</v>
      </c>
      <c r="G864">
        <v>1887793706</v>
      </c>
      <c r="H864" t="s">
        <v>814</v>
      </c>
      <c r="I864">
        <v>2516877108</v>
      </c>
      <c r="J864" t="s">
        <v>46</v>
      </c>
      <c r="K864" t="s">
        <v>46</v>
      </c>
      <c r="L864" t="s">
        <v>46</v>
      </c>
      <c r="M864" t="s">
        <v>46</v>
      </c>
      <c r="N864" t="s">
        <v>46</v>
      </c>
      <c r="O864" t="s">
        <v>46</v>
      </c>
      <c r="P864">
        <v>6</v>
      </c>
      <c r="Q864" t="s">
        <v>1030</v>
      </c>
      <c r="R864" t="s">
        <v>19</v>
      </c>
      <c r="S864" t="s">
        <v>19</v>
      </c>
      <c r="T864" t="s">
        <v>1031</v>
      </c>
      <c r="U864" t="s">
        <v>1032</v>
      </c>
      <c r="V864" t="s">
        <v>1010</v>
      </c>
    </row>
    <row r="865" spans="1:22">
      <c r="A865">
        <v>831</v>
      </c>
      <c r="B865" t="s">
        <v>1018</v>
      </c>
      <c r="C865" t="s">
        <v>12</v>
      </c>
      <c r="D865" t="s">
        <v>1019</v>
      </c>
      <c r="E865" s="1">
        <v>2024</v>
      </c>
      <c r="F865" t="s">
        <v>44</v>
      </c>
      <c r="G865">
        <v>1357613427</v>
      </c>
      <c r="H865" t="s">
        <v>814</v>
      </c>
      <c r="I865">
        <v>1615827474</v>
      </c>
      <c r="J865" t="s">
        <v>46</v>
      </c>
      <c r="K865" t="s">
        <v>46</v>
      </c>
      <c r="L865" t="s">
        <v>46</v>
      </c>
      <c r="M865" t="s">
        <v>46</v>
      </c>
      <c r="N865" t="s">
        <v>46</v>
      </c>
      <c r="O865" t="s">
        <v>46</v>
      </c>
      <c r="P865">
        <v>7</v>
      </c>
      <c r="Q865" t="s">
        <v>19</v>
      </c>
      <c r="R865" t="s">
        <v>19</v>
      </c>
      <c r="S865" t="s">
        <v>19</v>
      </c>
      <c r="T865" t="s">
        <v>1028</v>
      </c>
      <c r="U865" t="s">
        <v>1029</v>
      </c>
      <c r="V865" t="s">
        <v>1010</v>
      </c>
    </row>
    <row r="866" spans="1:22">
      <c r="A866">
        <v>831</v>
      </c>
      <c r="B866" t="s">
        <v>1018</v>
      </c>
      <c r="C866" t="s">
        <v>12</v>
      </c>
      <c r="D866" t="s">
        <v>1019</v>
      </c>
      <c r="E866" s="1">
        <v>2024</v>
      </c>
      <c r="F866" t="s">
        <v>44</v>
      </c>
      <c r="G866">
        <v>869123697</v>
      </c>
      <c r="H866" t="s">
        <v>814</v>
      </c>
      <c r="I866">
        <v>1112824236</v>
      </c>
      <c r="J866" t="s">
        <v>46</v>
      </c>
      <c r="K866" t="s">
        <v>46</v>
      </c>
      <c r="L866" t="s">
        <v>46</v>
      </c>
      <c r="M866" t="s">
        <v>46</v>
      </c>
      <c r="N866" t="s">
        <v>46</v>
      </c>
      <c r="O866" t="s">
        <v>46</v>
      </c>
      <c r="P866">
        <v>8</v>
      </c>
      <c r="Q866" t="s">
        <v>1033</v>
      </c>
      <c r="R866" t="s">
        <v>19</v>
      </c>
      <c r="S866" t="s">
        <v>19</v>
      </c>
      <c r="T866" t="s">
        <v>1026</v>
      </c>
      <c r="U866" t="s">
        <v>1034</v>
      </c>
      <c r="V866" t="s">
        <v>1010</v>
      </c>
    </row>
    <row r="867" spans="1:22">
      <c r="A867">
        <v>832</v>
      </c>
      <c r="B867" t="s">
        <v>11</v>
      </c>
      <c r="C867" t="s">
        <v>12</v>
      </c>
      <c r="D867" t="s">
        <v>13</v>
      </c>
      <c r="E867" s="1">
        <v>2024</v>
      </c>
      <c r="F867" t="s">
        <v>14</v>
      </c>
      <c r="G867">
        <v>1220571374</v>
      </c>
      <c r="H867" t="s">
        <v>38</v>
      </c>
      <c r="I867">
        <v>7733000000</v>
      </c>
      <c r="J867" t="s">
        <v>39</v>
      </c>
      <c r="K867">
        <v>102665772</v>
      </c>
      <c r="L867" t="s">
        <v>23</v>
      </c>
      <c r="M867">
        <v>206562079</v>
      </c>
      <c r="N867" t="s">
        <v>27</v>
      </c>
      <c r="O867">
        <v>1517974144</v>
      </c>
      <c r="P867">
        <v>3</v>
      </c>
      <c r="Q867" t="s">
        <v>15</v>
      </c>
      <c r="R867" t="s">
        <v>16</v>
      </c>
      <c r="S867" t="s">
        <v>16</v>
      </c>
      <c r="T867" t="s">
        <v>17</v>
      </c>
      <c r="U867" t="s">
        <v>15</v>
      </c>
      <c r="V867" t="s">
        <v>1010</v>
      </c>
    </row>
    <row r="868" spans="1:22">
      <c r="A868">
        <v>832</v>
      </c>
      <c r="B868" t="s">
        <v>11</v>
      </c>
      <c r="C868" t="s">
        <v>12</v>
      </c>
      <c r="D868" t="s">
        <v>13</v>
      </c>
      <c r="E868" s="1">
        <v>2024</v>
      </c>
      <c r="F868" t="s">
        <v>14</v>
      </c>
      <c r="G868">
        <v>3189456508</v>
      </c>
      <c r="H868" t="s">
        <v>38</v>
      </c>
      <c r="I868">
        <v>7676050810</v>
      </c>
      <c r="J868" t="s">
        <v>39</v>
      </c>
      <c r="K868">
        <v>131962388</v>
      </c>
      <c r="L868" t="s">
        <v>23</v>
      </c>
      <c r="M868">
        <v>206562079</v>
      </c>
      <c r="N868" t="s">
        <v>27</v>
      </c>
      <c r="O868">
        <v>3475726416</v>
      </c>
      <c r="P868">
        <v>6</v>
      </c>
      <c r="Q868" t="s">
        <v>19</v>
      </c>
      <c r="R868" t="s">
        <v>20</v>
      </c>
      <c r="S868" t="s">
        <v>21</v>
      </c>
      <c r="T868" t="s">
        <v>22</v>
      </c>
      <c r="U868" t="s">
        <v>18</v>
      </c>
      <c r="V868" t="s">
        <v>1010</v>
      </c>
    </row>
    <row r="869" spans="1:22">
      <c r="A869">
        <v>832</v>
      </c>
      <c r="B869" t="s">
        <v>11</v>
      </c>
      <c r="C869" t="s">
        <v>12</v>
      </c>
      <c r="D869" t="s">
        <v>13</v>
      </c>
      <c r="E869" s="1">
        <v>2024</v>
      </c>
      <c r="F869" t="s">
        <v>14</v>
      </c>
      <c r="G869">
        <v>4115087613</v>
      </c>
      <c r="H869" t="s">
        <v>38</v>
      </c>
      <c r="I869">
        <v>7676050810</v>
      </c>
      <c r="J869" t="s">
        <v>39</v>
      </c>
      <c r="K869">
        <v>157292462</v>
      </c>
      <c r="L869" t="s">
        <v>23</v>
      </c>
      <c r="M869">
        <v>206562079</v>
      </c>
      <c r="N869" t="s">
        <v>27</v>
      </c>
      <c r="O869">
        <v>4385807657</v>
      </c>
      <c r="P869">
        <v>8</v>
      </c>
      <c r="Q869" t="s">
        <v>25</v>
      </c>
      <c r="R869" t="s">
        <v>19</v>
      </c>
      <c r="S869" t="s">
        <v>19</v>
      </c>
      <c r="T869" t="s">
        <v>26</v>
      </c>
      <c r="U869" t="s">
        <v>24</v>
      </c>
      <c r="V869" t="s">
        <v>1010</v>
      </c>
    </row>
    <row r="870" spans="1:22" ht="409.5">
      <c r="A870">
        <v>833</v>
      </c>
      <c r="B870" t="s">
        <v>1035</v>
      </c>
      <c r="C870" t="s">
        <v>811</v>
      </c>
      <c r="D870" t="s">
        <v>857</v>
      </c>
      <c r="E870" s="1">
        <v>2024</v>
      </c>
      <c r="F870" t="s">
        <v>44</v>
      </c>
      <c r="G870">
        <v>0</v>
      </c>
      <c r="H870" t="s">
        <v>814</v>
      </c>
      <c r="I870">
        <v>32</v>
      </c>
      <c r="J870" t="s">
        <v>46</v>
      </c>
      <c r="K870" t="s">
        <v>46</v>
      </c>
      <c r="L870" t="s">
        <v>46</v>
      </c>
      <c r="M870" t="s">
        <v>46</v>
      </c>
      <c r="N870" t="s">
        <v>46</v>
      </c>
      <c r="O870" t="s">
        <v>46</v>
      </c>
      <c r="P870">
        <v>3</v>
      </c>
      <c r="Q870" t="s">
        <v>1036</v>
      </c>
      <c r="R870" t="s">
        <v>1037</v>
      </c>
      <c r="S870" t="s">
        <v>46</v>
      </c>
      <c r="T870" s="2" t="s">
        <v>1038</v>
      </c>
      <c r="U870" s="2" t="s">
        <v>1039</v>
      </c>
    </row>
    <row r="871" spans="1:22">
      <c r="A871" t="s">
        <v>1040</v>
      </c>
    </row>
    <row r="872" spans="1:22" ht="409.5">
      <c r="A872" t="s">
        <v>1041</v>
      </c>
      <c r="B872" s="2" t="s">
        <v>1042</v>
      </c>
    </row>
    <row r="873" spans="1:22">
      <c r="A873">
        <v>-20242700092323</v>
      </c>
    </row>
    <row r="874" spans="1:22">
      <c r="A874">
        <v>-20242700092333</v>
      </c>
    </row>
    <row r="875" spans="1:22">
      <c r="A875">
        <v>-20242700033843</v>
      </c>
    </row>
    <row r="876" spans="1:22">
      <c r="A876">
        <v>-20242700092323</v>
      </c>
    </row>
    <row r="877" spans="1:22">
      <c r="A877">
        <v>-20242700092333</v>
      </c>
    </row>
    <row r="878" spans="1:22">
      <c r="A878">
        <v>-20242700042893</v>
      </c>
    </row>
    <row r="879" spans="1:22">
      <c r="A879">
        <v>-20242700092493</v>
      </c>
    </row>
    <row r="880" spans="1:22">
      <c r="A880">
        <v>-20242700092543</v>
      </c>
    </row>
    <row r="882" spans="1:22">
      <c r="A882" t="s">
        <v>1043</v>
      </c>
      <c r="B882" t="s">
        <v>1044</v>
      </c>
      <c r="C882" t="s">
        <v>530</v>
      </c>
    </row>
    <row r="883" spans="1:22" ht="171">
      <c r="A883">
        <v>836</v>
      </c>
      <c r="B883" t="s">
        <v>1045</v>
      </c>
      <c r="C883" t="s">
        <v>811</v>
      </c>
      <c r="D883" t="s">
        <v>1046</v>
      </c>
      <c r="E883" s="1">
        <v>2024</v>
      </c>
      <c r="F883" t="s">
        <v>44</v>
      </c>
      <c r="G883">
        <v>9</v>
      </c>
      <c r="H883" t="s">
        <v>814</v>
      </c>
      <c r="I883">
        <v>9</v>
      </c>
      <c r="J883" t="s">
        <v>46</v>
      </c>
      <c r="K883" t="s">
        <v>46</v>
      </c>
      <c r="L883" t="s">
        <v>46</v>
      </c>
      <c r="M883" t="s">
        <v>46</v>
      </c>
      <c r="N883" t="s">
        <v>46</v>
      </c>
      <c r="O883" t="s">
        <v>46</v>
      </c>
      <c r="P883">
        <v>3</v>
      </c>
      <c r="Q883" t="s">
        <v>1047</v>
      </c>
      <c r="R883" t="s">
        <v>19</v>
      </c>
      <c r="S883" t="s">
        <v>19</v>
      </c>
      <c r="T883" s="2" t="s">
        <v>1048</v>
      </c>
      <c r="U883" t="s">
        <v>1049</v>
      </c>
      <c r="V883" t="s">
        <v>530</v>
      </c>
    </row>
    <row r="884" spans="1:22" ht="57">
      <c r="A884">
        <v>837</v>
      </c>
      <c r="B884" t="s">
        <v>1050</v>
      </c>
      <c r="C884" t="s">
        <v>811</v>
      </c>
      <c r="D884" t="s">
        <v>1051</v>
      </c>
      <c r="E884" s="1">
        <v>2024</v>
      </c>
      <c r="F884" t="s">
        <v>27</v>
      </c>
      <c r="G884" t="s">
        <v>1052</v>
      </c>
      <c r="H884" t="s">
        <v>1053</v>
      </c>
      <c r="I884" t="s">
        <v>1052</v>
      </c>
      <c r="J884" t="s">
        <v>46</v>
      </c>
      <c r="K884" t="s">
        <v>46</v>
      </c>
      <c r="L884" t="s">
        <v>46</v>
      </c>
      <c r="M884" t="s">
        <v>46</v>
      </c>
      <c r="N884" t="s">
        <v>46</v>
      </c>
      <c r="O884" t="s">
        <v>46</v>
      </c>
      <c r="P884">
        <v>6</v>
      </c>
      <c r="Q884" t="s">
        <v>1054</v>
      </c>
      <c r="R884" t="s">
        <v>19</v>
      </c>
      <c r="S884" t="s">
        <v>19</v>
      </c>
      <c r="T884" s="2" t="s">
        <v>1055</v>
      </c>
      <c r="U884" t="s">
        <v>1056</v>
      </c>
      <c r="V884" t="s">
        <v>530</v>
      </c>
    </row>
    <row r="885" spans="1:22" ht="57">
      <c r="A885">
        <v>837</v>
      </c>
      <c r="B885" t="s">
        <v>1050</v>
      </c>
      <c r="C885" t="s">
        <v>811</v>
      </c>
      <c r="D885" t="s">
        <v>1051</v>
      </c>
      <c r="E885" s="1">
        <v>2024</v>
      </c>
      <c r="F885" t="s">
        <v>27</v>
      </c>
      <c r="G885">
        <v>358</v>
      </c>
      <c r="H885" t="s">
        <v>1053</v>
      </c>
      <c r="I885">
        <v>358</v>
      </c>
      <c r="J885" t="s">
        <v>46</v>
      </c>
      <c r="K885" t="s">
        <v>46</v>
      </c>
      <c r="L885" t="s">
        <v>46</v>
      </c>
      <c r="M885" t="s">
        <v>46</v>
      </c>
      <c r="N885" t="s">
        <v>46</v>
      </c>
      <c r="O885" t="s">
        <v>46</v>
      </c>
      <c r="P885">
        <v>3</v>
      </c>
      <c r="Q885" t="s">
        <v>1057</v>
      </c>
      <c r="R885" t="s">
        <v>19</v>
      </c>
      <c r="S885" t="s">
        <v>19</v>
      </c>
      <c r="T885" s="2" t="s">
        <v>1058</v>
      </c>
      <c r="U885" t="s">
        <v>1059</v>
      </c>
      <c r="V885" t="s">
        <v>530</v>
      </c>
    </row>
    <row r="886" spans="1:22" ht="57">
      <c r="A886">
        <v>837</v>
      </c>
      <c r="B886" t="s">
        <v>1050</v>
      </c>
      <c r="C886" t="s">
        <v>811</v>
      </c>
      <c r="D886" t="s">
        <v>1051</v>
      </c>
      <c r="E886" s="1">
        <v>2024</v>
      </c>
      <c r="F886" t="s">
        <v>27</v>
      </c>
      <c r="G886">
        <v>358</v>
      </c>
      <c r="H886" t="s">
        <v>1053</v>
      </c>
      <c r="I886">
        <v>358</v>
      </c>
      <c r="J886" t="s">
        <v>46</v>
      </c>
      <c r="K886" t="s">
        <v>46</v>
      </c>
      <c r="L886" t="s">
        <v>46</v>
      </c>
      <c r="M886" t="s">
        <v>46</v>
      </c>
      <c r="N886" t="s">
        <v>46</v>
      </c>
      <c r="O886" t="s">
        <v>46</v>
      </c>
      <c r="P886">
        <v>3</v>
      </c>
      <c r="Q886" t="s">
        <v>1057</v>
      </c>
      <c r="R886" t="s">
        <v>19</v>
      </c>
      <c r="S886" t="s">
        <v>19</v>
      </c>
      <c r="T886" s="2" t="s">
        <v>1058</v>
      </c>
      <c r="U886" t="s">
        <v>1059</v>
      </c>
      <c r="V886" t="s">
        <v>530</v>
      </c>
    </row>
    <row r="887" spans="1:22">
      <c r="A887">
        <v>838</v>
      </c>
      <c r="B887" t="s">
        <v>1060</v>
      </c>
      <c r="C887" t="s">
        <v>12</v>
      </c>
      <c r="D887" t="s">
        <v>1061</v>
      </c>
      <c r="E887" s="1">
        <v>2024</v>
      </c>
      <c r="F887" t="s">
        <v>44</v>
      </c>
      <c r="G887" t="s">
        <v>1062</v>
      </c>
      <c r="H887" t="s">
        <v>814</v>
      </c>
      <c r="I887">
        <v>90</v>
      </c>
      <c r="J887" t="s">
        <v>46</v>
      </c>
      <c r="K887" t="s">
        <v>46</v>
      </c>
      <c r="L887" t="s">
        <v>46</v>
      </c>
      <c r="M887" t="s">
        <v>46</v>
      </c>
      <c r="N887" t="s">
        <v>46</v>
      </c>
      <c r="O887" t="s">
        <v>46</v>
      </c>
      <c r="P887">
        <v>3</v>
      </c>
      <c r="Q887" t="s">
        <v>1063</v>
      </c>
      <c r="R887" t="s">
        <v>1064</v>
      </c>
      <c r="S887" t="s">
        <v>1065</v>
      </c>
      <c r="T887" t="s">
        <v>1066</v>
      </c>
      <c r="U887" t="s">
        <v>1067</v>
      </c>
      <c r="V887" t="s">
        <v>545</v>
      </c>
    </row>
    <row r="888" spans="1:22" ht="409.5">
      <c r="A888">
        <v>838</v>
      </c>
      <c r="B888" t="s">
        <v>1060</v>
      </c>
      <c r="C888" t="s">
        <v>12</v>
      </c>
      <c r="D888" t="s">
        <v>1061</v>
      </c>
      <c r="E888" s="1">
        <v>2024</v>
      </c>
      <c r="F888" t="s">
        <v>44</v>
      </c>
      <c r="G888" t="s">
        <v>1062</v>
      </c>
      <c r="H888" t="s">
        <v>814</v>
      </c>
      <c r="I888">
        <v>450</v>
      </c>
      <c r="J888" t="s">
        <v>46</v>
      </c>
      <c r="K888" t="s">
        <v>46</v>
      </c>
      <c r="L888" t="s">
        <v>46</v>
      </c>
      <c r="M888" t="s">
        <v>46</v>
      </c>
      <c r="N888" t="s">
        <v>46</v>
      </c>
      <c r="O888" t="s">
        <v>46</v>
      </c>
      <c r="P888">
        <v>6</v>
      </c>
      <c r="Q888" t="s">
        <v>1068</v>
      </c>
      <c r="R888" s="2" t="s">
        <v>1069</v>
      </c>
      <c r="S888" s="2" t="s">
        <v>1070</v>
      </c>
      <c r="T888" t="s">
        <v>1066</v>
      </c>
      <c r="U888" t="s">
        <v>1071</v>
      </c>
      <c r="V888" t="s">
        <v>545</v>
      </c>
    </row>
    <row r="889" spans="1:22">
      <c r="A889">
        <v>840</v>
      </c>
      <c r="B889" t="s">
        <v>1072</v>
      </c>
      <c r="C889" t="s">
        <v>811</v>
      </c>
      <c r="D889" t="s">
        <v>1073</v>
      </c>
      <c r="E889" s="1">
        <v>2024</v>
      </c>
      <c r="F889" t="s">
        <v>44</v>
      </c>
      <c r="G889">
        <v>42</v>
      </c>
      <c r="H889" t="s">
        <v>814</v>
      </c>
      <c r="I889">
        <v>42</v>
      </c>
      <c r="J889" t="s">
        <v>46</v>
      </c>
      <c r="K889" t="s">
        <v>46</v>
      </c>
      <c r="L889" t="s">
        <v>46</v>
      </c>
      <c r="M889" t="s">
        <v>46</v>
      </c>
      <c r="N889" t="s">
        <v>46</v>
      </c>
      <c r="O889" t="s">
        <v>46</v>
      </c>
      <c r="P889">
        <v>6</v>
      </c>
      <c r="Q889" t="s">
        <v>1074</v>
      </c>
      <c r="R889" t="s">
        <v>1075</v>
      </c>
      <c r="S889" t="s">
        <v>1075</v>
      </c>
      <c r="T889" t="s">
        <v>1076</v>
      </c>
      <c r="U889" t="s">
        <v>1077</v>
      </c>
      <c r="V889" t="s">
        <v>545</v>
      </c>
    </row>
    <row r="890" spans="1:22">
      <c r="A890">
        <v>841</v>
      </c>
      <c r="B890" t="s">
        <v>1078</v>
      </c>
      <c r="C890" t="s">
        <v>811</v>
      </c>
      <c r="D890" t="s">
        <v>1079</v>
      </c>
      <c r="E890" s="1">
        <v>2024</v>
      </c>
      <c r="F890" t="s">
        <v>44</v>
      </c>
      <c r="G890">
        <v>39</v>
      </c>
      <c r="H890" t="s">
        <v>814</v>
      </c>
      <c r="I890">
        <v>55</v>
      </c>
      <c r="J890" t="s">
        <v>46</v>
      </c>
      <c r="K890" t="s">
        <v>46</v>
      </c>
      <c r="L890" t="s">
        <v>46</v>
      </c>
      <c r="M890" t="s">
        <v>46</v>
      </c>
      <c r="N890" t="s">
        <v>46</v>
      </c>
      <c r="O890" t="s">
        <v>46</v>
      </c>
      <c r="P890">
        <v>1</v>
      </c>
      <c r="Q890" t="s">
        <v>1080</v>
      </c>
      <c r="R890" t="s">
        <v>1081</v>
      </c>
      <c r="S890" t="s">
        <v>1082</v>
      </c>
      <c r="T890" t="s">
        <v>1083</v>
      </c>
      <c r="U890" t="s">
        <v>1084</v>
      </c>
      <c r="V890" t="s">
        <v>545</v>
      </c>
    </row>
    <row r="891" spans="1:22">
      <c r="A891">
        <v>841</v>
      </c>
      <c r="B891" t="s">
        <v>1078</v>
      </c>
      <c r="C891" t="s">
        <v>811</v>
      </c>
      <c r="D891" t="s">
        <v>1079</v>
      </c>
      <c r="E891" s="1">
        <v>2024</v>
      </c>
      <c r="F891" t="s">
        <v>44</v>
      </c>
      <c r="G891">
        <v>100</v>
      </c>
      <c r="H891" t="s">
        <v>814</v>
      </c>
      <c r="I891">
        <v>132</v>
      </c>
      <c r="J891" t="s">
        <v>46</v>
      </c>
      <c r="K891" t="s">
        <v>46</v>
      </c>
      <c r="L891" t="s">
        <v>46</v>
      </c>
      <c r="M891" t="s">
        <v>46</v>
      </c>
      <c r="N891" t="s">
        <v>46</v>
      </c>
      <c r="O891" t="s">
        <v>46</v>
      </c>
      <c r="P891">
        <v>2</v>
      </c>
      <c r="Q891" t="s">
        <v>1085</v>
      </c>
      <c r="R891" t="s">
        <v>1086</v>
      </c>
      <c r="S891" t="s">
        <v>1087</v>
      </c>
      <c r="T891" t="s">
        <v>1083</v>
      </c>
      <c r="U891" t="s">
        <v>1082</v>
      </c>
      <c r="V891" t="s">
        <v>545</v>
      </c>
    </row>
    <row r="892" spans="1:22">
      <c r="A892">
        <v>841</v>
      </c>
      <c r="B892" t="s">
        <v>1078</v>
      </c>
      <c r="C892" t="s">
        <v>811</v>
      </c>
      <c r="D892" t="s">
        <v>1079</v>
      </c>
      <c r="E892" s="1">
        <v>2024</v>
      </c>
      <c r="F892" t="s">
        <v>44</v>
      </c>
      <c r="G892">
        <v>34</v>
      </c>
      <c r="H892" t="s">
        <v>814</v>
      </c>
      <c r="I892">
        <v>35</v>
      </c>
      <c r="J892" t="s">
        <v>46</v>
      </c>
      <c r="K892" t="s">
        <v>46</v>
      </c>
      <c r="L892" t="s">
        <v>46</v>
      </c>
      <c r="M892" t="s">
        <v>46</v>
      </c>
      <c r="N892" t="s">
        <v>46</v>
      </c>
      <c r="O892" t="s">
        <v>46</v>
      </c>
      <c r="P892">
        <v>3</v>
      </c>
      <c r="Q892" t="s">
        <v>1088</v>
      </c>
      <c r="R892" t="s">
        <v>1089</v>
      </c>
      <c r="S892" t="s">
        <v>1090</v>
      </c>
      <c r="T892" t="s">
        <v>1083</v>
      </c>
      <c r="U892" t="s">
        <v>1082</v>
      </c>
      <c r="V892" t="s">
        <v>545</v>
      </c>
    </row>
    <row r="893" spans="1:22">
      <c r="A893">
        <v>841</v>
      </c>
      <c r="B893" t="s">
        <v>1078</v>
      </c>
      <c r="C893" t="s">
        <v>811</v>
      </c>
      <c r="D893" t="s">
        <v>1079</v>
      </c>
      <c r="E893" s="1">
        <v>2024</v>
      </c>
      <c r="F893" t="s">
        <v>44</v>
      </c>
      <c r="G893">
        <v>39</v>
      </c>
      <c r="H893" t="s">
        <v>814</v>
      </c>
      <c r="I893">
        <v>90</v>
      </c>
      <c r="J893" t="s">
        <v>46</v>
      </c>
      <c r="K893" t="s">
        <v>46</v>
      </c>
      <c r="L893" t="s">
        <v>46</v>
      </c>
      <c r="M893" t="s">
        <v>46</v>
      </c>
      <c r="N893" t="s">
        <v>46</v>
      </c>
      <c r="O893" t="s">
        <v>46</v>
      </c>
      <c r="P893">
        <v>4</v>
      </c>
      <c r="Q893" t="s">
        <v>1091</v>
      </c>
      <c r="R893" t="s">
        <v>1092</v>
      </c>
      <c r="S893" t="s">
        <v>1093</v>
      </c>
      <c r="T893" t="s">
        <v>1083</v>
      </c>
      <c r="U893" t="s">
        <v>1094</v>
      </c>
      <c r="V893" t="s">
        <v>545</v>
      </c>
    </row>
    <row r="894" spans="1:22">
      <c r="A894">
        <v>841</v>
      </c>
      <c r="B894" t="s">
        <v>1078</v>
      </c>
      <c r="C894" t="s">
        <v>811</v>
      </c>
      <c r="D894" t="s">
        <v>1079</v>
      </c>
      <c r="E894" s="1">
        <v>2024</v>
      </c>
      <c r="F894" t="s">
        <v>44</v>
      </c>
      <c r="G894">
        <v>87</v>
      </c>
      <c r="H894" t="s">
        <v>814</v>
      </c>
      <c r="I894">
        <v>103</v>
      </c>
      <c r="J894" t="s">
        <v>46</v>
      </c>
      <c r="K894" t="s">
        <v>46</v>
      </c>
      <c r="L894" t="s">
        <v>46</v>
      </c>
      <c r="M894" t="s">
        <v>46</v>
      </c>
      <c r="N894" t="s">
        <v>46</v>
      </c>
      <c r="O894" t="s">
        <v>46</v>
      </c>
      <c r="P894">
        <v>5</v>
      </c>
      <c r="Q894" t="s">
        <v>1095</v>
      </c>
      <c r="R894" t="s">
        <v>1096</v>
      </c>
      <c r="S894" t="s">
        <v>1097</v>
      </c>
      <c r="T894" t="s">
        <v>1083</v>
      </c>
      <c r="U894" t="s">
        <v>1082</v>
      </c>
      <c r="V894" t="s">
        <v>545</v>
      </c>
    </row>
    <row r="895" spans="1:22">
      <c r="A895">
        <v>841</v>
      </c>
      <c r="B895" t="s">
        <v>1078</v>
      </c>
      <c r="C895" t="s">
        <v>811</v>
      </c>
      <c r="D895" t="s">
        <v>1079</v>
      </c>
      <c r="E895" s="1">
        <v>2024</v>
      </c>
      <c r="F895" t="s">
        <v>44</v>
      </c>
      <c r="G895">
        <v>57</v>
      </c>
      <c r="H895" t="s">
        <v>814</v>
      </c>
      <c r="I895">
        <v>67</v>
      </c>
      <c r="J895" t="s">
        <v>46</v>
      </c>
      <c r="K895" t="s">
        <v>46</v>
      </c>
      <c r="L895" t="s">
        <v>46</v>
      </c>
      <c r="M895" t="s">
        <v>46</v>
      </c>
      <c r="N895" t="s">
        <v>46</v>
      </c>
      <c r="O895" t="s">
        <v>46</v>
      </c>
      <c r="P895">
        <v>6</v>
      </c>
      <c r="Q895" t="s">
        <v>1098</v>
      </c>
      <c r="R895" t="s">
        <v>1099</v>
      </c>
      <c r="S895" t="s">
        <v>1100</v>
      </c>
      <c r="T895" t="s">
        <v>1083</v>
      </c>
      <c r="U895" t="s">
        <v>1101</v>
      </c>
      <c r="V895" t="s">
        <v>545</v>
      </c>
    </row>
    <row r="896" spans="1:22">
      <c r="A896">
        <v>841</v>
      </c>
      <c r="B896" t="s">
        <v>1078</v>
      </c>
      <c r="C896" t="s">
        <v>811</v>
      </c>
      <c r="D896" t="s">
        <v>1079</v>
      </c>
      <c r="E896" s="1">
        <v>2024</v>
      </c>
      <c r="F896" t="s">
        <v>44</v>
      </c>
      <c r="G896">
        <v>63</v>
      </c>
      <c r="H896" t="s">
        <v>814</v>
      </c>
      <c r="I896">
        <v>74</v>
      </c>
      <c r="J896" t="s">
        <v>46</v>
      </c>
      <c r="K896" t="s">
        <v>46</v>
      </c>
      <c r="L896" t="s">
        <v>46</v>
      </c>
      <c r="M896" t="s">
        <v>46</v>
      </c>
      <c r="N896" t="s">
        <v>46</v>
      </c>
      <c r="O896" t="s">
        <v>46</v>
      </c>
      <c r="P896">
        <v>7</v>
      </c>
      <c r="Q896" t="s">
        <v>1095</v>
      </c>
      <c r="R896" t="s">
        <v>1096</v>
      </c>
      <c r="S896" t="s">
        <v>1097</v>
      </c>
      <c r="T896" t="s">
        <v>1083</v>
      </c>
      <c r="U896" t="s">
        <v>1082</v>
      </c>
      <c r="V896" t="s">
        <v>545</v>
      </c>
    </row>
    <row r="897" spans="1:22">
      <c r="A897">
        <v>841</v>
      </c>
      <c r="B897" t="s">
        <v>1078</v>
      </c>
      <c r="C897" t="s">
        <v>811</v>
      </c>
      <c r="D897" t="s">
        <v>1079</v>
      </c>
      <c r="E897" s="1">
        <v>2024</v>
      </c>
      <c r="F897" t="s">
        <v>44</v>
      </c>
      <c r="G897">
        <v>73</v>
      </c>
      <c r="H897" t="s">
        <v>814</v>
      </c>
      <c r="I897">
        <v>83</v>
      </c>
      <c r="J897" t="s">
        <v>46</v>
      </c>
      <c r="K897" t="s">
        <v>46</v>
      </c>
      <c r="L897" t="s">
        <v>46</v>
      </c>
      <c r="M897" t="s">
        <v>46</v>
      </c>
      <c r="N897" t="s">
        <v>46</v>
      </c>
      <c r="O897" t="s">
        <v>46</v>
      </c>
      <c r="P897">
        <v>8</v>
      </c>
      <c r="Q897" t="s">
        <v>1102</v>
      </c>
      <c r="R897" t="s">
        <v>1103</v>
      </c>
      <c r="S897" t="s">
        <v>16</v>
      </c>
      <c r="T897" t="s">
        <v>1083</v>
      </c>
      <c r="U897" t="s">
        <v>1104</v>
      </c>
      <c r="V897" t="s">
        <v>545</v>
      </c>
    </row>
    <row r="898" spans="1:22" ht="342">
      <c r="A898">
        <v>843</v>
      </c>
      <c r="B898" t="s">
        <v>1105</v>
      </c>
      <c r="C898" t="s">
        <v>811</v>
      </c>
      <c r="D898" t="s">
        <v>1106</v>
      </c>
      <c r="E898" s="1">
        <v>2024</v>
      </c>
      <c r="F898" t="s">
        <v>44</v>
      </c>
      <c r="G898">
        <v>0</v>
      </c>
      <c r="H898" t="s">
        <v>814</v>
      </c>
      <c r="I898">
        <v>100</v>
      </c>
      <c r="J898" t="s">
        <v>966</v>
      </c>
      <c r="K898">
        <v>0</v>
      </c>
      <c r="L898" t="s">
        <v>967</v>
      </c>
      <c r="M898">
        <v>32</v>
      </c>
      <c r="N898" t="s">
        <v>46</v>
      </c>
      <c r="O898" t="s">
        <v>46</v>
      </c>
      <c r="P898">
        <v>3</v>
      </c>
      <c r="Q898" t="s">
        <v>1107</v>
      </c>
      <c r="R898" t="s">
        <v>859</v>
      </c>
      <c r="S898" t="s">
        <v>46</v>
      </c>
      <c r="T898" t="s">
        <v>842</v>
      </c>
      <c r="U898" s="2" t="s">
        <v>1108</v>
      </c>
      <c r="V898" t="s">
        <v>492</v>
      </c>
    </row>
    <row r="899" spans="1:22" ht="342">
      <c r="A899">
        <v>843</v>
      </c>
      <c r="B899" t="s">
        <v>1105</v>
      </c>
      <c r="C899" t="s">
        <v>811</v>
      </c>
      <c r="D899" t="s">
        <v>1106</v>
      </c>
      <c r="E899" s="1">
        <v>2024</v>
      </c>
      <c r="F899" t="s">
        <v>44</v>
      </c>
      <c r="G899">
        <v>0</v>
      </c>
      <c r="H899" t="s">
        <v>814</v>
      </c>
      <c r="I899">
        <v>87</v>
      </c>
      <c r="J899" t="s">
        <v>966</v>
      </c>
      <c r="K899">
        <v>0</v>
      </c>
      <c r="L899" t="s">
        <v>967</v>
      </c>
      <c r="M899">
        <v>32</v>
      </c>
      <c r="N899" t="s">
        <v>46</v>
      </c>
      <c r="O899" t="s">
        <v>46</v>
      </c>
      <c r="P899">
        <v>6</v>
      </c>
      <c r="Q899" t="s">
        <v>1109</v>
      </c>
      <c r="R899" t="s">
        <v>859</v>
      </c>
      <c r="S899" t="s">
        <v>46</v>
      </c>
      <c r="T899" t="s">
        <v>842</v>
      </c>
      <c r="U899" s="2" t="s">
        <v>1110</v>
      </c>
      <c r="V899" t="s">
        <v>492</v>
      </c>
    </row>
    <row r="900" spans="1:22" ht="409.5">
      <c r="A900">
        <v>844</v>
      </c>
      <c r="B900" t="s">
        <v>1111</v>
      </c>
      <c r="C900" t="s">
        <v>811</v>
      </c>
      <c r="D900" t="s">
        <v>1112</v>
      </c>
      <c r="E900" s="1">
        <v>2024</v>
      </c>
      <c r="F900" t="s">
        <v>44</v>
      </c>
      <c r="G900">
        <v>10</v>
      </c>
      <c r="H900" t="s">
        <v>814</v>
      </c>
      <c r="I900">
        <v>13</v>
      </c>
      <c r="J900" t="s">
        <v>46</v>
      </c>
      <c r="K900" t="s">
        <v>46</v>
      </c>
      <c r="L900" t="s">
        <v>46</v>
      </c>
      <c r="M900" t="s">
        <v>46</v>
      </c>
      <c r="N900" t="s">
        <v>46</v>
      </c>
      <c r="O900" t="s">
        <v>46</v>
      </c>
      <c r="P900">
        <v>6</v>
      </c>
      <c r="Q900" t="s">
        <v>1113</v>
      </c>
      <c r="R900" t="s">
        <v>1114</v>
      </c>
      <c r="S900" t="s">
        <v>46</v>
      </c>
      <c r="T900" t="s">
        <v>842</v>
      </c>
      <c r="U900" s="2" t="s">
        <v>1115</v>
      </c>
      <c r="V900" t="s">
        <v>492</v>
      </c>
    </row>
    <row r="901" spans="1:22" ht="409.5">
      <c r="A901">
        <v>846</v>
      </c>
      <c r="C901" t="s">
        <v>811</v>
      </c>
      <c r="D901" t="s">
        <v>1073</v>
      </c>
      <c r="E901" s="1">
        <v>2024</v>
      </c>
      <c r="F901" t="s">
        <v>44</v>
      </c>
      <c r="G901">
        <v>44</v>
      </c>
      <c r="H901" t="s">
        <v>814</v>
      </c>
      <c r="I901">
        <v>44</v>
      </c>
      <c r="J901" t="s">
        <v>46</v>
      </c>
      <c r="K901" t="s">
        <v>46</v>
      </c>
      <c r="L901" t="s">
        <v>46</v>
      </c>
      <c r="M901" t="s">
        <v>46</v>
      </c>
      <c r="N901" t="s">
        <v>46</v>
      </c>
      <c r="O901" t="s">
        <v>46</v>
      </c>
      <c r="P901">
        <v>12</v>
      </c>
      <c r="Q901" t="s">
        <v>1116</v>
      </c>
      <c r="R901" t="s">
        <v>1117</v>
      </c>
      <c r="S901" t="s">
        <v>46</v>
      </c>
      <c r="T901" t="s">
        <v>1118</v>
      </c>
      <c r="U901" s="2" t="s">
        <v>1119</v>
      </c>
      <c r="V901" t="s">
        <v>545</v>
      </c>
    </row>
    <row r="902" spans="1:22">
      <c r="A902">
        <v>847</v>
      </c>
      <c r="C902" t="s">
        <v>811</v>
      </c>
      <c r="D902" t="s">
        <v>1120</v>
      </c>
      <c r="E902" s="1">
        <v>2024</v>
      </c>
      <c r="F902" t="s">
        <v>44</v>
      </c>
      <c r="G902">
        <v>0</v>
      </c>
      <c r="H902" t="s">
        <v>814</v>
      </c>
      <c r="I902">
        <v>89</v>
      </c>
      <c r="J902" t="s">
        <v>46</v>
      </c>
      <c r="K902" t="s">
        <v>46</v>
      </c>
      <c r="L902" t="s">
        <v>46</v>
      </c>
      <c r="M902" t="s">
        <v>46</v>
      </c>
      <c r="N902" t="s">
        <v>46</v>
      </c>
      <c r="O902" t="s">
        <v>46</v>
      </c>
      <c r="P902">
        <v>12</v>
      </c>
      <c r="Q902" t="s">
        <v>1121</v>
      </c>
      <c r="R902" t="s">
        <v>1122</v>
      </c>
      <c r="S902" t="s">
        <v>46</v>
      </c>
      <c r="T902" t="s">
        <v>1118</v>
      </c>
      <c r="U902" t="s">
        <v>1123</v>
      </c>
      <c r="V902" t="s">
        <v>545</v>
      </c>
    </row>
    <row r="903" spans="1:22">
      <c r="A903">
        <v>848</v>
      </c>
      <c r="B903" t="s">
        <v>1124</v>
      </c>
      <c r="C903" t="s">
        <v>1125</v>
      </c>
      <c r="D903" t="s">
        <v>1126</v>
      </c>
      <c r="E903" s="1">
        <v>2024</v>
      </c>
      <c r="F903" t="s">
        <v>1127</v>
      </c>
      <c r="G903">
        <v>2779129955</v>
      </c>
      <c r="H903" t="s">
        <v>1128</v>
      </c>
      <c r="I903">
        <v>626899615</v>
      </c>
      <c r="J903" t="s">
        <v>1129</v>
      </c>
      <c r="K903">
        <v>15047000000</v>
      </c>
      <c r="L903" t="s">
        <v>1130</v>
      </c>
      <c r="M903">
        <v>728974192</v>
      </c>
      <c r="N903" t="s">
        <v>1131</v>
      </c>
      <c r="O903">
        <v>1384340389</v>
      </c>
      <c r="P903">
        <v>3</v>
      </c>
      <c r="Q903" t="s">
        <v>19</v>
      </c>
      <c r="R903" t="s">
        <v>1132</v>
      </c>
      <c r="S903" t="s">
        <v>1133</v>
      </c>
      <c r="T903" t="s">
        <v>1134</v>
      </c>
      <c r="U903" t="s">
        <v>1135</v>
      </c>
      <c r="V903" t="s">
        <v>1010</v>
      </c>
    </row>
    <row r="904" spans="1:22">
      <c r="A904">
        <v>848</v>
      </c>
      <c r="B904" t="s">
        <v>1124</v>
      </c>
      <c r="C904" t="s">
        <v>1125</v>
      </c>
      <c r="D904" t="s">
        <v>1126</v>
      </c>
      <c r="E904" s="1">
        <v>2024</v>
      </c>
      <c r="F904" t="s">
        <v>1127</v>
      </c>
      <c r="G904">
        <v>5102463851</v>
      </c>
      <c r="H904" t="s">
        <v>1128</v>
      </c>
      <c r="I904">
        <v>2847085840</v>
      </c>
      <c r="J904" t="s">
        <v>1129</v>
      </c>
      <c r="K904">
        <v>15047000000</v>
      </c>
      <c r="L904" t="s">
        <v>1130</v>
      </c>
      <c r="M904">
        <v>1302294006</v>
      </c>
      <c r="N904" t="s">
        <v>1131</v>
      </c>
      <c r="O904">
        <v>1384340389</v>
      </c>
      <c r="P904">
        <v>6</v>
      </c>
      <c r="Q904" t="s">
        <v>19</v>
      </c>
      <c r="R904" t="s">
        <v>20</v>
      </c>
      <c r="S904" t="s">
        <v>1136</v>
      </c>
      <c r="T904" t="s">
        <v>1137</v>
      </c>
      <c r="U904" t="s">
        <v>1138</v>
      </c>
      <c r="V904" t="s">
        <v>1010</v>
      </c>
    </row>
    <row r="905" spans="1:22">
      <c r="A905">
        <v>848</v>
      </c>
      <c r="B905" t="s">
        <v>1124</v>
      </c>
      <c r="C905" t="s">
        <v>1125</v>
      </c>
      <c r="D905" t="s">
        <v>1126</v>
      </c>
      <c r="E905" s="1">
        <v>2024</v>
      </c>
      <c r="F905" t="s">
        <v>1127</v>
      </c>
      <c r="G905">
        <v>0</v>
      </c>
      <c r="H905" t="s">
        <v>1128</v>
      </c>
      <c r="I905">
        <v>0</v>
      </c>
      <c r="J905" t="s">
        <v>1129</v>
      </c>
      <c r="K905">
        <v>0</v>
      </c>
      <c r="L905" t="s">
        <v>1130</v>
      </c>
      <c r="M905">
        <v>0</v>
      </c>
      <c r="N905" t="s">
        <v>1131</v>
      </c>
      <c r="O905">
        <v>0</v>
      </c>
      <c r="P905">
        <v>9</v>
      </c>
      <c r="Q905" t="s">
        <v>25</v>
      </c>
      <c r="R905" t="s">
        <v>19</v>
      </c>
      <c r="S905" t="s">
        <v>19</v>
      </c>
      <c r="T905" t="s">
        <v>1134</v>
      </c>
      <c r="U905" t="s">
        <v>1139</v>
      </c>
      <c r="V905" t="s">
        <v>1010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MONITOREO 2 LINEA INDICADORES 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573005757782</dc:creator>
  <cp:lastModifiedBy>IMARINO</cp:lastModifiedBy>
  <dcterms:created xsi:type="dcterms:W3CDTF">2024-11-07T21:15:42Z</dcterms:created>
  <dcterms:modified xsi:type="dcterms:W3CDTF">2024-11-09T02:40:24Z</dcterms:modified>
</cp:coreProperties>
</file>