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FUGA - 88 - 2025\Mayo\Obligación 4\"/>
    </mc:Choice>
  </mc:AlternateContent>
  <xr:revisionPtr revIDLastSave="0" documentId="13_ncr:1_{383ED1B5-0A83-4720-8B67-361AB65E3138}" xr6:coauthVersionLast="47" xr6:coauthVersionMax="47" xr10:uidLastSave="{00000000-0000-0000-0000-000000000000}"/>
  <bookViews>
    <workbookView xWindow="-24120" yWindow="-120" windowWidth="24240" windowHeight="13140" firstSheet="1" activeTab="3" xr2:uid="{00000000-000D-0000-FFFF-FFFF00000000}"/>
  </bookViews>
  <sheets>
    <sheet name="PROGRAMA DE TEPDC" sheetId="6" r:id="rId1"/>
    <sheet name="PROGRAMA DE TEPDC - OBJETIVO" sheetId="4" r:id="rId2"/>
    <sheet name="Rótulo" sheetId="8" state="hidden" r:id="rId3"/>
    <sheet name="ACTIVIDADES DEL PROGRAMA" sheetId="1" r:id="rId4"/>
    <sheet name="CONTROL DE CAMBIOS" sheetId="7" r:id="rId5"/>
  </sheets>
  <definedNames>
    <definedName name="_xlnm._FilterDatabase" localSheetId="3" hidden="1">'ACTIVIDADES DEL PROGRAMA'!$A$15:$AY$88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1" i="4" l="1"/>
</calcChain>
</file>

<file path=xl/sharedStrings.xml><?xml version="1.0" encoding="utf-8"?>
<sst xmlns="http://schemas.openxmlformats.org/spreadsheetml/2006/main" count="435" uniqueCount="310">
  <si>
    <t>Componente 1: MECANISMOS PARA LA TRANSPARENCIA Y ACCESO A LA INFORMACIÓN</t>
  </si>
  <si>
    <t>Lineamientos de transparencia pasiva</t>
  </si>
  <si>
    <t>Elaboración de instrumentos de gestión de información</t>
  </si>
  <si>
    <t>Criterio diferencial de accesibilidad</t>
  </si>
  <si>
    <t>Monitoreo de Acceso a la Información Pública</t>
  </si>
  <si>
    <t>Componente 2: RENDICIÓN DE CUENTAS</t>
  </si>
  <si>
    <t>Información de calidad y en lenguaje comprensible</t>
  </si>
  <si>
    <t>Diálogo de doble vía con la ciudadanía y sus organizaciones</t>
  </si>
  <si>
    <t>Responsabilidad en la cultura de la rendición y petición de cuentas</t>
  </si>
  <si>
    <t>Evaluación y retroalimentación a la gestión institucional</t>
  </si>
  <si>
    <t>Rendición de cuentas focalizada</t>
  </si>
  <si>
    <t>Componente 3: MECANISMOS PARA MEJORAR LA ATENCIÓN AL CIUDADANO</t>
  </si>
  <si>
    <t>COMPONENTE</t>
  </si>
  <si>
    <t>ACTIVIDADES</t>
  </si>
  <si>
    <t xml:space="preserve">META PRODUCTO </t>
  </si>
  <si>
    <t>Estructura administrativa y Direccionamiento estratégico</t>
  </si>
  <si>
    <t>Fortalecimiento de los canales de atención</t>
  </si>
  <si>
    <t>Talento Humano</t>
  </si>
  <si>
    <t>Normativo y procedimental</t>
  </si>
  <si>
    <t>Relacionamiento con el ciudadano</t>
  </si>
  <si>
    <t>Análisis de la información de las denuncia de corrupción (enfoque de género)</t>
  </si>
  <si>
    <t>Componente 4: RACIONALIZACIÓN DE TRÁMITES</t>
  </si>
  <si>
    <t>Racionalización de Trámites</t>
  </si>
  <si>
    <t>Consulta Ciudadana para la mejora de experiencias de los usuarios</t>
  </si>
  <si>
    <t>Componente 5: APERTURA DE INFORMACIÓN Y DATOS ABIERTOS</t>
  </si>
  <si>
    <t>Entrega de información en lenguaje sencillo que de cuenta de la gestión institucional</t>
  </si>
  <si>
    <t>Estandarización de datos abiertos para intercambio de información</t>
  </si>
  <si>
    <t>Componente 6: PARTICIPACIÓN E INNOVACIÓN EN LA GESTIÓN PÚBLICA</t>
  </si>
  <si>
    <t>Ciudadanía en la toma de decisiones públicas</t>
  </si>
  <si>
    <t>Redes de innovación pública</t>
  </si>
  <si>
    <t>Lineamiento de transparencia activa</t>
  </si>
  <si>
    <t>COD. ACTIVIDAD</t>
  </si>
  <si>
    <t>Componente 7: PROMOCIÓN DE LA INTEGRIDAD Y LA ÉTICA PÚBLICA</t>
  </si>
  <si>
    <t>Componente 8: GESTIÓN DE RIESGOS DE CORRUPCIÓN - MAPAS DE RIESGO</t>
  </si>
  <si>
    <t>Consulta y divulgación</t>
  </si>
  <si>
    <t>Monitoreo y revisión</t>
  </si>
  <si>
    <t>Seguimiento</t>
  </si>
  <si>
    <t>Componente 9: MEDIDAS DE DEBIDA DILIGENCIA Y PREVENCIÓN DE LAVADO DE ACTIVOS</t>
  </si>
  <si>
    <t>Política de Administración de Riesgos</t>
  </si>
  <si>
    <t>Construcción del plan de trabajo para adaptar y/o desarrollar la debida diligencia</t>
  </si>
  <si>
    <t>Gestión de la debida diligencia</t>
  </si>
  <si>
    <t>TRANSPARENCIA</t>
  </si>
  <si>
    <t>INTEGRIDAD</t>
  </si>
  <si>
    <t>MONITOREO Y CONTROL</t>
  </si>
  <si>
    <t>EJE</t>
  </si>
  <si>
    <t>SUBCOMPONENTE / PROGRAMA</t>
  </si>
  <si>
    <t>FECHA</t>
  </si>
  <si>
    <t>¿Qué es el Programa de Transparencia y Ética Pública?</t>
  </si>
  <si>
    <t>El artículo 31 de la Ley 2195 de 2022 “Por medio de la cual se adoptan medidas en materia de transparencia, prevención y lucha contra la corrupción y se dictan otras disposiciones”, modificó el Artículo 73 de la Ley 1474 de 2011 (Ley Anticorrupción), transformando el Plan Anticorrupción y de Atención al Ciudadano (PAAC), en el Programa de Transparencia y Ética Pública.
El Documento Técnico de Programas de Transparencia y Ética Pública del Distrito Capital, lo define  como el “conjunto de acciones o iniciativas que se desarrollan para promover la transparencia, la ética, la integridad y la lucha contra la corrupción, desde el marco institucional y legal en el que se inscriben las entidades públicas distritales, y bajo una perspectiva de corresponsabilidad en la prevención, detección y sanción de actos asociados a la corrupción”.
Está conformado por (3) ejes (Transparencia, Integridad y Monitoreo y Control) y nueve (9) componentes, cuyo objetivo es generar mecanismos que protejan a la administración de cometer actos de corrupción que vayan en contra de los fines esenciales del Estado. Estos son: 1. Mecanismos para la transparencia y acceso a la información, 2. Rendición de Cuentas, 3. Mecanismos para mejorar la atención al ciudadano, 4. Racionalización de trámites, 5. Apertura de información y datos abiertos, 6. Participación e innovación en la gestión pública, 7. Promoción de la integridad y la ética pública, 8. Gestión de riesgos de corrupción – Mapas de riesgo y 9. Medidas de debida diligencia y prevención de lavado de activos.</t>
  </si>
  <si>
    <t xml:space="preserve">FECHA INICIAL </t>
  </si>
  <si>
    <t>FECHA FINAL</t>
  </si>
  <si>
    <t>Primera Linea de Defensa</t>
  </si>
  <si>
    <t>Linea de Autocontrol</t>
  </si>
  <si>
    <t>Fecha Seguimiento</t>
  </si>
  <si>
    <t>% Cumplimiento de la Actividad</t>
  </si>
  <si>
    <t>Justificación de Avance</t>
  </si>
  <si>
    <t>Observaciones (Si aplica)</t>
  </si>
  <si>
    <t xml:space="preserve">Estado </t>
  </si>
  <si>
    <t xml:space="preserve">Recomendación </t>
  </si>
  <si>
    <t xml:space="preserve">Observación </t>
  </si>
  <si>
    <t>Segunda Linea de Defensa</t>
  </si>
  <si>
    <t>Tercera Linea de Defensa</t>
  </si>
  <si>
    <t>Evaluación Idependiente</t>
  </si>
  <si>
    <t>Linea de Monitoreo</t>
  </si>
  <si>
    <t>Fecha Monitoreo</t>
  </si>
  <si>
    <t xml:space="preserve">Fecha Evaluación </t>
  </si>
  <si>
    <t>Transparencia</t>
  </si>
  <si>
    <t>Integridad</t>
  </si>
  <si>
    <t>Monitoreo y control</t>
  </si>
  <si>
    <t>PRIMER CUATRIMESTRE 2024</t>
  </si>
  <si>
    <t>SEGUNDO CUATRIMESTRE 2024</t>
  </si>
  <si>
    <t>TERCER CUATRIMESTRE 2024</t>
  </si>
  <si>
    <t>INDICADOR</t>
  </si>
  <si>
    <t xml:space="preserve">PROCESO RESPONSABLE (Lider de Actividad) </t>
  </si>
  <si>
    <t>PROCESO DE APOYO Ó CORRESPONSABLE</t>
  </si>
  <si>
    <t xml:space="preserve">Promoción de la integridad en las instituciones y grupos de interés </t>
  </si>
  <si>
    <t>Participación en las estrategias distritales de Integridad</t>
  </si>
  <si>
    <t>Gestión preventiva de conflicto de interés</t>
  </si>
  <si>
    <t>Gestión prácticas Antisoborno, Antifraude</t>
  </si>
  <si>
    <t>Construcción del mapa de riesgo anticorrupción (Incluidos los riesgos de lavado de activos)</t>
  </si>
  <si>
    <t>Adecuación institucional para cumplir con la debida diligencia</t>
  </si>
  <si>
    <t>Programas Gestión de Integridad</t>
  </si>
  <si>
    <t xml:space="preserve">VERSIÓN </t>
  </si>
  <si>
    <t>RESPONSABLE</t>
  </si>
  <si>
    <t>CAMBIO REALIZADO</t>
  </si>
  <si>
    <t>EJE No. 1. TRANSPARENCIA</t>
  </si>
  <si>
    <t>EJE No. 2. INTEGRIDAD</t>
  </si>
  <si>
    <t>EJE No. 3. MONITOREO Y CONTROL</t>
  </si>
  <si>
    <t>AVANCE TOTAL POR EJE</t>
  </si>
  <si>
    <t>AVANCE TOTAL POR COMPONENTE</t>
  </si>
  <si>
    <t>AVANCE TOTAL POR SUBCOMPONENTE</t>
  </si>
  <si>
    <t>&lt;</t>
  </si>
  <si>
    <r>
      <rPr>
        <b/>
        <sz val="18"/>
        <color theme="1"/>
        <rFont val="Arial"/>
        <family val="2"/>
      </rPr>
      <t>Alcance:</t>
    </r>
    <r>
      <rPr>
        <sz val="14"/>
        <color theme="1"/>
        <rFont val="Arial"/>
        <family val="2"/>
      </rPr>
      <t xml:space="preserve">
El Programa de transparencia y ética pública de la Fundación Gilberto Alzate Avendaño para la vigencia 2024, aplica para todos los procesos, y es de estricto cumplimiento para todos los servidores públicos y contratistas en el desarrollo de sus funciones y obligaciones, impactando positivamente en el servicio prestado a los grupos de valor y/o partes interesadas. </t>
    </r>
  </si>
  <si>
    <r>
      <rPr>
        <b/>
        <sz val="18"/>
        <color theme="1"/>
        <rFont val="Arial"/>
        <family val="2"/>
      </rPr>
      <t>Objetivo General:</t>
    </r>
    <r>
      <rPr>
        <sz val="14"/>
        <color theme="1"/>
        <rFont val="Arial"/>
        <family val="2"/>
      </rPr>
      <t xml:space="preserve"> 
Promover la transparencia y mejorar la atención al ciudadano dentro de la Fundación Gilberto Alzate Avendaño, con el propósito de dar cumplimiento a la Ley 1474 de 2011 "Por la cual se dictan normas orientadas a fortalecer los mecanismos de prevención, investigación y sanción de actos de corrupción y la efectividad del control de la gestión pública" y la Ley 2195 de 2022 "Por medio de la cual se adoptan medidas en materia de transparencia, prevención y lucha contra la corrupción y se dictan otras disposiciones", mediante la definición de actividades encaminadas a la lucha contra la corrupción.</t>
    </r>
  </si>
  <si>
    <t xml:space="preserve">Mantener actualizada la información mínima requerida en página web que trata la Ley 1712 de 2014 - Transparencia  </t>
  </si>
  <si>
    <t>(# de requerimientos actualizados según ley 1712 de 2014/ Total  de requerimientos )*100%</t>
  </si>
  <si>
    <t>100% Link de transparencia actualizado</t>
  </si>
  <si>
    <t>Todos los procesos actualizan información de acuerdo al Esquema de Publicaciónd e la entidad</t>
  </si>
  <si>
    <t>Incluir en la jornada de inducción y reinducción del Plan Institucional de Capacitación - PIC una sensibilización sobre Ley de Transparencia y derecho a la información dirigida a servidores públicos y contratistas de la entidad para comprender entre otros los lineamientos de transparencia activa y pasiva.</t>
  </si>
  <si>
    <t>1 sensibilización realizada a servidores públicos y contratistas de la FUGA</t>
  </si>
  <si>
    <t>Oficina Asesora de Planeación</t>
  </si>
  <si>
    <t>Gestión Documental</t>
  </si>
  <si>
    <t xml:space="preserve">1 socialización realizada a servidores públicos de la FUGA </t>
  </si>
  <si>
    <t>Monitorear de manera cuatrimestral la Matriz de Cumplimiento y Sostenibilidad de la Ley transparencia.</t>
  </si>
  <si>
    <t>3 Monitoreos periódico cuatrimestral de la Matriz de Cumplimiento y Sostenibilidad de la Ley transparencia.</t>
  </si>
  <si>
    <t xml:space="preserve">Elaborar y publicar el Informe de gestión de logros de la FUGA vigencia 2024 para la Rendición de Cuentas cumpliendo con los requerimientos MIPG y la normativa vigente. Este informe se construye a partir de los insumos entregados por las áreas de la entidad de una manera comprensible para la ciudadania. </t>
  </si>
  <si>
    <t>1 informe de gestión para la rendición de cuentas publicado</t>
  </si>
  <si>
    <t>1 Audiencia de rendición de cuentas realizada</t>
  </si>
  <si>
    <t>1 Audiencia pública realizada 
(Si: 100%; No:0)</t>
  </si>
  <si>
    <t>1 Encuesta publicada (Si:100%; No: 0)</t>
  </si>
  <si>
    <t xml:space="preserve">1 Encuesta publicada para la identificación de temas de la Audiencia Pública de Rendición de Cuentas </t>
  </si>
  <si>
    <t>Presentar un informe al Comité Institucional de Gestión y Desempeño sobre los resultados de las PQRS de la Entidad para la toma de decisiones</t>
  </si>
  <si>
    <t>1 Informes PQRS tendencias presentado en Comité Institucional de Gestión y Desempeño ( Si: 100%; No: 0)</t>
  </si>
  <si>
    <t>Dar respuesta a las preguntas realizadas por parte de la ciudadanía a la FUGA en la Audiencia Pública de Rendición de Cuentas. Publicarlas en el marco del Informe de Evaluación de la Rendición de Cuentas.</t>
  </si>
  <si>
    <t>Responder al 100% de las preguntas realizadas por la ciudadanía en el Marco de la Audiencia Pública de Rendición de Cuentas y publicarlas en el Informe de Evaluación de Rendición de Cuentas.</t>
  </si>
  <si>
    <t xml:space="preserve">Informe de Evaluación de la Rendición de Cuentas publicado con  un capítulo con respuestas  a las preguntas formuladas por la ciudadanía publicado  (Si:100% ; No:0) </t>
  </si>
  <si>
    <t>Publicar Informe de Evaluación de Rendición de Cuentas con las características exigidas por la norma y MIPG.</t>
  </si>
  <si>
    <t>1 Informe de Evaluación de Rendición de Cuentas publicado en la página Web de la FUGA</t>
  </si>
  <si>
    <t>Elaborar, presentar y publicar el informe semestral del Defensor del Ciudadano en los parámetros establecidos en la normatividad aplicable</t>
  </si>
  <si>
    <t>(# de Informes del Defensor del ciudadano realizados, presentados y publicados /2 Informes  del Defensor del ciudadano programados )*100%</t>
  </si>
  <si>
    <t>Realizar informes mensuales sobre el cumplimiento de los términos legales para resolver peticiones, quejas, reclamos y solicitudes de información conforme al articulo 76 de la Ley 1474 de 2011 y a la Ley 1755 de 2015</t>
  </si>
  <si>
    <t>(# Informes de alertas elaborados y publicados/
# informes a elaborar  (11)) *100%</t>
  </si>
  <si>
    <t>Actualizar la caracterización de usuarios de la FUGA bajo los requerimientos mínimos del DAFP.</t>
  </si>
  <si>
    <t>1 documento con la caracterización de usuarios elaborado y aprobado</t>
  </si>
  <si>
    <t>1 Documento con la caracterización de usuarios elaborado y aprobado (Si:100%; No:0)</t>
  </si>
  <si>
    <t>Actualizar el registro de Inscripción legal de Bases de Datos, basados en la Implementación de  la Ley 1581/2012 de acuerdo con el  procedimiento de  Registro y actualización base de datos personales ante la SIC  (Si aplica)</t>
  </si>
  <si>
    <t xml:space="preserve">100% de los certificados resumen de los Registro de Bases  de Datos expedido por Superintendencia de Industria y Comercio en el aplicativo dispuesto para tal fin </t>
  </si>
  <si>
    <t>(# de certificados generados / # de bases de datos registradas )*100%</t>
  </si>
  <si>
    <t>2 normogramas publicados en página web</t>
  </si>
  <si>
    <t>Elaborar y socializar TIPS de lenguaje claro y transparente de acuerdo a los lineamientos internos de la entidad</t>
  </si>
  <si>
    <t>2 piezas gráficas al año (uno semestral) socializando por Redes Sociales</t>
  </si>
  <si>
    <t>Elaborar Tips semestrales de uso de lenguaje claro / socializar semestralmente TIPS de uso de lenguaje claro.</t>
  </si>
  <si>
    <t>Documento actualizado y publicado en transparencia - Datos abiertos</t>
  </si>
  <si>
    <t>1 plan de acción.</t>
  </si>
  <si>
    <t>Divulgar por medio de los canales oficiales de comunicación el Código de Integridad adoptado por la entidad</t>
  </si>
  <si>
    <t>Aplicar un instrumento de evaluación sobre la adopción de los valores del código de integridad.</t>
  </si>
  <si>
    <t>1 Instrumento aplicado en la vigencia.</t>
  </si>
  <si>
    <t>1 Instrumento de evaluación aplicado. (Si:100% ;  No:0)</t>
  </si>
  <si>
    <t>Socializar  y sensibilizar a los funcionarios, contratistas y jefes sobre la  Guía de gestión de conflicto de Intereses de la FUGA.</t>
  </si>
  <si>
    <t>1 socialización de la guía de gestión de conflicto de Intereses de la FUGA</t>
  </si>
  <si>
    <t xml:space="preserve">Aprobar  el Mapa de riesgos de corrupción </t>
  </si>
  <si>
    <t xml:space="preserve">1 Mapa de riesgos de corrupción aprobado en comité directivo </t>
  </si>
  <si>
    <t>1 mapa de riesgos publicado en página web</t>
  </si>
  <si>
    <t>Divulgar los avances en la gestión de riesgos de corrupción de la entidad a la ciudadanía en la página web de la entidad</t>
  </si>
  <si>
    <t>Monitorear el mapa de riesgos de corrupción vigente de acuerdo con la Política de Gestión de Riesgos de la Entidad.</t>
  </si>
  <si>
    <t>3 monitoreos (100%) al mapa de riesgos de corrupción vigente</t>
  </si>
  <si>
    <t>Realizar seguimiento periódico al Mapa de riesgos de corrupción vigente de Acuerdo con el Estatuto Anticorrupción</t>
  </si>
  <si>
    <t>(#   de seguimientos realizados / #  de seguimientos programados) x100%</t>
  </si>
  <si>
    <t>3 Seguimientos (100%) al  Mapa de riesgos de corrupción vigente</t>
  </si>
  <si>
    <t># de participaciones realizadas en las actividades programadas / # de participaciones programadas (en las que sea invitada la entidad)</t>
  </si>
  <si>
    <t>1 Plan de trabajo SARLAFT actualizado y socializado al comité directivo</t>
  </si>
  <si>
    <t>1 Informe Publicado (si=100%; no=0)</t>
  </si>
  <si>
    <t>Versión inicial</t>
  </si>
  <si>
    <t>Planeación</t>
  </si>
  <si>
    <t>Código:</t>
  </si>
  <si>
    <t>Versión:</t>
  </si>
  <si>
    <t>Proceso</t>
  </si>
  <si>
    <t>Documento</t>
  </si>
  <si>
    <t>PN-FTPL-02</t>
  </si>
  <si>
    <t>Vigencia</t>
  </si>
  <si>
    <t>Fecha de Aprobación:</t>
  </si>
  <si>
    <t>Fecha de Publicación</t>
  </si>
  <si>
    <t>Firma</t>
  </si>
  <si>
    <t>Formato Programa de Transparencia y Ética Pública</t>
  </si>
  <si>
    <t>Formular el Plan de acción del equipo de Gestores de Integridad, para la Vigencia 2025</t>
  </si>
  <si>
    <t>Actualizar el Plan de trabajo SARLAFT y presentarlo al comité directivo 2025</t>
  </si>
  <si>
    <t>1 Registro de Activos de Información actualizado y publicado en la página de la entidad y en los portales de Datos Abiertos</t>
  </si>
  <si>
    <t>Actualizar y publicar el Registro de Activos de Información en la página web de la FUGA y los portales de Datos Abiertos</t>
  </si>
  <si>
    <t>Actualizar y publicar el Esquema de publicación de Información en la página web de la FUGA y en los portales de Datos Abiertos</t>
  </si>
  <si>
    <t>1 Esquema de publicación de la información  actualizado y  publicado en la página de la entidad y en los portales de Datos Abiertos</t>
  </si>
  <si>
    <t>Actualizar y publicar el Índice de Información Clasificada y Reservada conforme a lo estipulado en los artículos 6,  18, 19, 20 de la Ley 1712 de 2014 y artículo 5 decreto 103 de 2015.</t>
  </si>
  <si>
    <t>1 Índice de Información Clasificada y Reservada  actualizado y publicado en la página de la entidad y en los portales de Datos Abiertos</t>
  </si>
  <si>
    <t>Realizar un espacio de diálogo como Audiencia Pública de Rendición de Cuentas Institucional.</t>
  </si>
  <si>
    <t>Desarrollar cuatro (4) espacios de diálogo ciudadano con un grupo de interés especifico desde las áreas misionales para fortalecer las necesidades de la ciudadania ante la rendición de cuentas</t>
  </si>
  <si>
    <t>2 Informes del Defensor del Ciudadano 
(Primer informe corte 31 de Dic 2024 y el segundo informe corte 30 de Jun 2025)</t>
  </si>
  <si>
    <t>Elaborar cuatro informes consolidados  de  encuestas de satisfacción de acuerdo con la Guía para la medición de satisfacción de usuarios y socializar resultados al comité Directivo para la toma de decisiones.</t>
  </si>
  <si>
    <t>( # informes de encuestas de satisfacción elaborados y socializados en comité directivo / 4 informes programados) *100%</t>
  </si>
  <si>
    <t>( # de normogramas actualizados y publicados en pagina web / 2 Normogramas actualzados y publicados)* 100%</t>
  </si>
  <si>
    <t>Establecer un plan de apertura y uso de datos abiertos de acuerdo con lo establecido en la Guía Nacional de Datos Abiertos en Colombia</t>
  </si>
  <si>
    <t>Plan publicado (SI:100%; No:0)</t>
  </si>
  <si>
    <t xml:space="preserve">
Participar en las actividades propuestas desde la Secretaría General, DAFP y SCRD y otras entidades, encaminadas a promover el desarrollo y la innovación. </t>
  </si>
  <si>
    <t>1  Política de  Gestión del riesgos actualizada</t>
  </si>
  <si>
    <t>Publicar en pagina web el PTEP con sus anexos Mapa de riesgos de corrupción</t>
  </si>
  <si>
    <t>2 publicaciones de divulgación de avances en la gestión de riesgos de corrupción para conocimiento y consulta de la ciudadanía en página web de la entidad</t>
  </si>
  <si>
    <t xml:space="preserve">Presentar el monitoreo de segunda linea de defensa en Comité Directivo avances en la gestión de riesgos y recomendaciones para toma de decisiones </t>
  </si>
  <si>
    <t>(# de presentaciones realizadas / 2 presentaciones programadas) x100%</t>
  </si>
  <si>
    <t>(# presentaciones sobre monitoreos realizados / #2 presentaciones programadas) x100%</t>
  </si>
  <si>
    <t>Solicitar ante la UIAF Unidad de Información y Análisis Financiero el registro de codigo y usuario en el sistema de reporte en línea - SIREL</t>
  </si>
  <si>
    <t>1 Solicitud realizada ante la UIAF</t>
  </si>
  <si>
    <t>VIGENCIA PROGRAMA 2025</t>
  </si>
  <si>
    <t>CONTROL DE CAMBIOS DE REGISTROS VIGENCIA 2025</t>
  </si>
  <si>
    <t>Todos los procesos ( Monitoreo a cargo de Planeación)</t>
  </si>
  <si>
    <t>Socializar a la comunidad institucional la información de aceptación de la diferencia, población diversa y/o en condición de discapacidad.</t>
  </si>
  <si>
    <t>Publicar en la página web en la sección " Noticias" información sobre los resultados de la oferta institucional</t>
  </si>
  <si>
    <t>Gestión de las Comunicaciones</t>
  </si>
  <si>
    <t>Publicar los 3 informes de la cuenta anual de la Contraloría 2024 una vez cargados en SIVICOF en la sección de informes de gestión en la pagina web</t>
  </si>
  <si>
    <t>* 1 Balance Social
* 1 Informe de Gestión y resultados
* 1 Informe de Gestión de la Gerencia
(Publicación en la sección de Informes de gestión en página web)</t>
  </si>
  <si>
    <t>Todos los procesos</t>
  </si>
  <si>
    <t>Planeación y Gestión de las Comunicaciones</t>
  </si>
  <si>
    <t>Publicar en la pagina web de la entidad una encuesta dirigida a la ciudadania para la definición de los temas a tratar en la Audiencia Pública de Rendición de Cuentas</t>
  </si>
  <si>
    <t>Realizar el registro de los compromisos adquiridos en los diálogos ciudadanos y/o Audiencia pública de rendición de cuentas de los grupos de valor en el aplicativo COLIBRI de la Veeduría Distrital.</t>
  </si>
  <si>
    <t>Registro de los compromisos en la aplicativo COLIBRI</t>
  </si>
  <si>
    <t>Realizar seguimiento cuatrimestral de los compromisos registrados el aplicativo COLIBRI de la Veeduría Distrital.</t>
  </si>
  <si>
    <t xml:space="preserve">(#   de  seguimientos realizados  / 3  seguimeintos programados) x 100% </t>
  </si>
  <si>
    <t>3 seguimientos realizados de los compromisos registrados en COLIBRI</t>
  </si>
  <si>
    <t>Elaborar, socializar y publicar el Documento Estrategia de Rendición de Cuentas con los atributos MIPG</t>
  </si>
  <si>
    <t>1 Documento Estrategia de Rendición de Cuentas publicado y socializado (Si:100%; No: 0)</t>
  </si>
  <si>
    <t>1  Documento Estrategia de Rendición de Cuentas elaborado, socializado y publicado en la página web</t>
  </si>
  <si>
    <t>4 informes de diálogo con un grupo de interés especifico desarrollado.</t>
  </si>
  <si>
    <t>1 Acta de Comité Institucional de Gestión y Desempeño con la presentación del informe</t>
  </si>
  <si>
    <t>Servicio al Ciudadano y Gestión de las Comunicaciones</t>
  </si>
  <si>
    <t>Servicio al Ciudadano</t>
  </si>
  <si>
    <t>4 informes consolidados  de medición  de satisfacción y socializados con el  equipo directivo</t>
  </si>
  <si>
    <t>Incluir en la jornada de inducción y reinducción del Plan Institucional de Capacitación - PIC una socialización sobre: el proceso de servicio al ciudadano, Manual de servicio a la ciudadania, responsabilidades de los servidores publicos frente a los derechos de peticion y calidad de las respuestas.</t>
  </si>
  <si>
    <t>11 informes (100%) (1 mensual)</t>
  </si>
  <si>
    <t>Apertura de datos para los ciudadanos y grupos de interés</t>
  </si>
  <si>
    <t xml:space="preserve">Convocar un grupo focal con los artistas que participaron (2024) para el prestamo de salas de exposición , con el fin de que nos indiquen cual es la mejora del OPA </t>
  </si>
  <si>
    <t>1 Convocatoria de grupo focal (Si: 100% ; No: 0)</t>
  </si>
  <si>
    <t>1 Convocatoria publicada y/o enviada</t>
  </si>
  <si>
    <t>Transformación Cultural para la Revitalización del Centro (SAC)</t>
  </si>
  <si>
    <t>Transformación Cultural para la Revitalización del Centro (SAC)  y Planeación</t>
  </si>
  <si>
    <t>Definir la estrategia de racionalización de la OPA, prestamo de salas de exposición 2025 dentro de la plataforma SUIT</t>
  </si>
  <si>
    <t>1 Estrategia de racionalización creada en el aplicativo SUIT</t>
  </si>
  <si>
    <t>1 Estrategia de racionalización creada en el aplicativo SUIT (Si: 100% ; No: 0)</t>
  </si>
  <si>
    <t>1 Monitoreo reportado en el aplicativo SUIT (Si: 100% ; No: 0)</t>
  </si>
  <si>
    <t>Realizar un monitoreo a la OPA y sus posibles acciones de racionalización suscritos ante el aplicativo SUIT</t>
  </si>
  <si>
    <t>1 Monitoreo reportado en el aplicativo SUIT</t>
  </si>
  <si>
    <t xml:space="preserve">Transformación Cultural para la Revitalización del Centro (SAC)  </t>
  </si>
  <si>
    <t>Realizar 12 publicaciones en la pagina web en la sección de "Noticias"</t>
  </si>
  <si>
    <t>Mapas de riesgos de corrupción consolidados, vigencia 2025</t>
  </si>
  <si>
    <t>Revisar y/o actualizar los riesgos de corrupción en cuanto a controles y planes de tratamiento para la vigencia 2025</t>
  </si>
  <si>
    <t>Revisar y/o actualizar riesgos de corrupción en todas sus etapas para la vigencia 2026</t>
  </si>
  <si>
    <t>Mapas de riesgos de corrupción consolidados, vigencia 2026</t>
  </si>
  <si>
    <t>Presentar al comité directivo el monitoreo al plan SARLAFT 2025</t>
  </si>
  <si>
    <t>Socializar la política SARLAFT a la comunidad institucional</t>
  </si>
  <si>
    <t>1 socialización sobre la política SARLAFT</t>
  </si>
  <si>
    <t>Gestión Documental
Gestión TIC</t>
  </si>
  <si>
    <t>Gestión Jurídica</t>
  </si>
  <si>
    <t>Servicio  al Ciudadano
Gestión de Talento humano</t>
  </si>
  <si>
    <t xml:space="preserve">Todos los procesos (desde su competencia), Planeación  </t>
  </si>
  <si>
    <t xml:space="preserve">Transformación Cultural para la Revitalizacion (SAC Y Centro), Planeación  </t>
  </si>
  <si>
    <t>Transformación Cultural para la revitalización del centro, Planeación y Servicio al ciudadano</t>
  </si>
  <si>
    <t>Servicio al Ciudadano y Gestión de Talento Humano</t>
  </si>
  <si>
    <t>Gestión Jurídica (Consolida Planeación)</t>
  </si>
  <si>
    <t>Gestión TIC</t>
  </si>
  <si>
    <t>Gestión TIC y Planeación</t>
  </si>
  <si>
    <t>Gestión de Talento Humano y  Planeación.</t>
  </si>
  <si>
    <t>Gestión de Talento Humano y Gestión de las Comunicaciones</t>
  </si>
  <si>
    <t>Gestión de Talento Humano</t>
  </si>
  <si>
    <t xml:space="preserve">Gestión de Talento Humano,
Gestión Jurídica
Control Interno Disciplinario </t>
  </si>
  <si>
    <t>Gestion de Talento Humano</t>
  </si>
  <si>
    <t>Evaluación Independiente de la Gestión</t>
  </si>
  <si>
    <t xml:space="preserve">Revisar la Política de  Gestión del riesgo y actualizarla en cuanto a apetito y capacidad de riesgo,  contemplando las Metodologías vigentes  (DAFP y entidades emisoras de políticas de gestión). </t>
  </si>
  <si>
    <t>Una (1) socialización sobre el proceso de servicio  al ciudadano realizada en el marco de la jornada de inducción y reinducción programada en el PIC  (SI:100%; No:0)</t>
  </si>
  <si>
    <t>Sevicio al Ciudadano</t>
  </si>
  <si>
    <t>Servicio al ciudadano</t>
  </si>
  <si>
    <t>Actualizar el espacio de colaboración e innovación abierta en el micrositio de Conoce, Propone y Prioriza, incluyendo un formulario para aportes de la ciudadania.</t>
  </si>
  <si>
    <t>1 Espacio de colaboración e innovación actualizado (Si: 100% ; No: 0)</t>
  </si>
  <si>
    <t>Epacio de colaboración e innovación abierta ( conoce, propone y prioriza) actualizado en pagina web</t>
  </si>
  <si>
    <t>Gestión de las Comuniaciones y Planeación</t>
  </si>
  <si>
    <t>Realizar dos (2) Presentaciones al comité directivo sobre las propuestas de mejora generadas por la ciudadania el micrositio de Colaboración e Innovación abierta (espacio de conoce, propone y prioriza) , con el proposito de ser analizadas y generar tomar decisiones</t>
  </si>
  <si>
    <t>(# presentaciones realizadas al comité directivo / 2 presentaciones programadas * 100%)</t>
  </si>
  <si>
    <t>2 presentaciones realizadas ante el comité directivo con las propuestas de la ciudadania para la toma de decisiones</t>
  </si>
  <si>
    <t>Listados de asistencia y/o memorias de los eventos</t>
  </si>
  <si>
    <t>(# De piezas divulgadas / 2 de piezas programadas)*100%</t>
  </si>
  <si>
    <t xml:space="preserve">Gestión de Talento Humano </t>
  </si>
  <si>
    <t xml:space="preserve">Incluir en la semana de Inducción y reinducción  una actividad para sensibilizar sobre cohecho y soborno incluyendo información sobre el canal de denuncia de la entidad, y la ruta de denuncias que se debe seguir cuando exista un caso o sospecha de soborno. </t>
  </si>
  <si>
    <t>2 Actas de comité directivo  sobre los monitoreos de segunda linea sobre riesgos socializadas</t>
  </si>
  <si>
    <t>2 Actas de comité directivo  sobre los avances en la gestión del plan SARLAFT socializadas</t>
  </si>
  <si>
    <t>1 Sensibilización realizada  (Si:100% ; No:0)</t>
  </si>
  <si>
    <t>1 Documento actualizado y publicado en  la página de la FUGA y los portales  web de Datos Abiertos  (Si:100% ; No:0)</t>
  </si>
  <si>
    <t>1 Esquema de publicación de la información actualizado y publicado en la página de la FUGA y los portales  web de Datos   (Si:100% ; No:0)</t>
  </si>
  <si>
    <t>1 Índice de Información Clasificada y Reservada actualizado y  publicado en  la página de la FUGA y los portales  web de Datos  (Si:100% ; No:0)</t>
  </si>
  <si>
    <t>1 socialización realizada  (Si:100% ; No:0)</t>
  </si>
  <si>
    <t>(# de Monitoreos realizados / 3 de Monitoreos programados)*100%</t>
  </si>
  <si>
    <t>(# de informes publicados/ 3 informes planeados para publicar)*100%</t>
  </si>
  <si>
    <t>(# de publicaciones realizadas / 12 de publicaciones programadas)*100%</t>
  </si>
  <si>
    <t>1 Informe publicado   (Si:100% ; No:0)</t>
  </si>
  <si>
    <t xml:space="preserve">
(# de compromisos registrados /# de compromisos adquiridos)*100%</t>
  </si>
  <si>
    <t>(# dialogos realizados / 4 dialogos programados)*100%</t>
  </si>
  <si>
    <t xml:space="preserve">1 Socialización sobre el proceso servicio al ciudadano para fortalecer los conocimiento sobre el tema en funcionarios y contratistas realizada en el marco de la jornada de inducción y reinducción  </t>
  </si>
  <si>
    <t>Actualizar y publicar en pagina web dos veces al año el normograma de la entidad</t>
  </si>
  <si>
    <t>Un (1) plan de acción formulado. (Si:100% ; No:0)</t>
  </si>
  <si>
    <t>Presentar ante el Comité Directivo el seguimiento al plan de acción de integridad de la vigencia 2025</t>
  </si>
  <si>
    <t>1 socialización realizada ante el comité directivo (si=100%; no=0)</t>
  </si>
  <si>
    <t>1 Acta de comité directivo donde se socialice el la presentacion de las actividdades del plan de integridad</t>
  </si>
  <si>
    <t>2 Piezas de divulgación semestral del código de integridad</t>
  </si>
  <si>
    <t>1 Actividad realizada  (Si:100% ; No:0)</t>
  </si>
  <si>
    <t>1 Actividad de sensibilización</t>
  </si>
  <si>
    <t>Política de  Gestión del riesgos actualizada.  (Si:100% ; No:0)</t>
  </si>
  <si>
    <t>Mapa de riesgos  documentados  (Si:100% ; No:0)</t>
  </si>
  <si>
    <t>1 Mapa de riesgos de corrupción aprobado   (Si:100% ; No:0)</t>
  </si>
  <si>
    <t>1 Mapa de riesgos de corrupción publicado  (Si:100% ; No:0)</t>
  </si>
  <si>
    <t>2 Publicaciones de avances en la gestión de riesgos de corrupción publicado  (Si:100% ; No:0)</t>
  </si>
  <si>
    <t xml:space="preserve">(#   de  monitoreos realizados  / 3 monitoreos programados) x 100% </t>
  </si>
  <si>
    <t>1 Plan de trabajo de SARLAFT actualizado y socializado  (Si:100% ; No:0)</t>
  </si>
  <si>
    <t>1 Solicitud ante la UIAF  (Si:100% ; No:0)</t>
  </si>
  <si>
    <t>1 socialización sobre la política SARLAFT  (Si:100% ; No:0)</t>
  </si>
  <si>
    <t>Socializar a la comunidad institucional sobre las jornadas propuestas por la administración distrital, relacionadas con la politica de integridad y conflicto de intereses.</t>
  </si>
  <si>
    <t>1 socialización por correo electronico sobre las jornadas propuestas relacionadas con la politica de integridad y conflicto de intereses</t>
  </si>
  <si>
    <t>Socializar a la ciudadanía sobre los canales de la entidad para su atención e interposición de PQRS</t>
  </si>
  <si>
    <t>1 Socialización realizada (si=100%; no=0)</t>
  </si>
  <si>
    <t>1 pieza sobre la socialización realizada a la ciudadania</t>
  </si>
  <si>
    <t>Realizar una socialización a la comunidad institucional en cuanto a lenguaje incluyente con el proposto de fortalecer el relacionamiento con la ciudadania</t>
  </si>
  <si>
    <t>1 Socialización realizada  (Si:100% ; No:0)</t>
  </si>
  <si>
    <t>1 Socialización realizada a servidores públicos y contratistas de la FUGA</t>
  </si>
  <si>
    <t>Se ajusta la fecha de finalización para la actividad 14, por solicitud de la OAP y se elimina la actividad 21 sobre la participación a los nodos de rendición de cuentas sectorial de acuerdo a lo acordado en el Comité Sectorial</t>
  </si>
  <si>
    <t>Aprobado por comité directivo 27 de febrero 2025</t>
  </si>
  <si>
    <t>Se ajusta la fecha de finalización para la actividad 31 (para el 31/07/2025), por solicitud de la OAP y se aprueba por parte del comité directo del mes de abril.</t>
  </si>
  <si>
    <t>Se ajustael responsable para la actividad 66 (cambiando como responsable al proceso de gestión jurídica), por solicitud de la OAP y se aprueba por parte del comité directo del mes de mayo.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</si>
</sst>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8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20"/>
      <color theme="1"/>
      <name val="Arial"/>
      <family val="2"/>
    </font>
    <font>
      <sz val="22"/>
      <color theme="1"/>
      <name val="Arial"/>
      <family val="2"/>
    </font>
    <font>
      <b/>
      <sz val="15"/>
      <color theme="0"/>
      <name val="Arial"/>
      <family val="2"/>
    </font>
    <font>
      <b/>
      <sz val="15"/>
      <color theme="1"/>
      <name val="Arial"/>
      <family val="2"/>
    </font>
    <font>
      <b/>
      <sz val="15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59">
    <border>
      <left/>
      <right/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auto="1"/>
      </left>
      <right style="medium">
        <color indexed="64"/>
      </right>
      <top/>
      <bottom/>
      <diagonal/>
    </border>
    <border>
      <left style="dashed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 style="thin">
        <color indexed="64"/>
      </right>
      <top style="dashed">
        <color auto="1"/>
      </top>
      <bottom/>
      <diagonal/>
    </border>
    <border>
      <left style="dashed">
        <color auto="1"/>
      </left>
      <right style="thin">
        <color indexed="64"/>
      </right>
      <top/>
      <bottom/>
      <diagonal/>
    </border>
    <border>
      <left style="dashed">
        <color auto="1"/>
      </left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/>
      <diagonal/>
    </border>
    <border>
      <left style="thin">
        <color indexed="64"/>
      </left>
      <right style="dashed">
        <color auto="1"/>
      </right>
      <top/>
      <bottom/>
      <diagonal/>
    </border>
    <border>
      <left style="thin">
        <color indexed="64"/>
      </left>
      <right style="dashed">
        <color auto="1"/>
      </right>
      <top/>
      <bottom style="thin">
        <color indexed="64"/>
      </bottom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/>
      <right style="dashed">
        <color auto="1"/>
      </right>
      <top style="thin">
        <color indexed="64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/>
      <diagonal/>
    </border>
    <border>
      <left style="medium">
        <color indexed="64"/>
      </left>
      <right style="dashed">
        <color auto="1"/>
      </right>
      <top/>
      <bottom/>
      <diagonal/>
    </border>
    <border>
      <left style="medium">
        <color indexed="64"/>
      </left>
      <right style="dashed">
        <color auto="1"/>
      </right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auto="1"/>
      </right>
      <top style="hair">
        <color indexed="64"/>
      </top>
      <bottom/>
      <diagonal/>
    </border>
    <border>
      <left style="hair">
        <color indexed="64"/>
      </left>
      <right style="dashed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auto="1"/>
      </top>
      <bottom/>
      <diagonal/>
    </border>
  </borders>
  <cellStyleXfs count="11">
    <xf numFmtId="0" fontId="0" fillId="0" borderId="0"/>
    <xf numFmtId="0" fontId="11" fillId="0" borderId="0"/>
    <xf numFmtId="0" fontId="11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0" fontId="6" fillId="0" borderId="0"/>
    <xf numFmtId="9" fontId="11" fillId="0" borderId="0" applyFont="0" applyFill="0" applyBorder="0" applyAlignment="0" applyProtection="0"/>
    <xf numFmtId="0" fontId="21" fillId="0" borderId="0"/>
  </cellStyleXfs>
  <cellXfs count="264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2" borderId="0" xfId="0" applyFont="1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wrapText="1"/>
    </xf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2" fillId="2" borderId="10" xfId="0" applyFont="1" applyFill="1" applyBorder="1"/>
    <xf numFmtId="0" fontId="12" fillId="2" borderId="2" xfId="0" applyFont="1" applyFill="1" applyBorder="1"/>
    <xf numFmtId="0" fontId="12" fillId="2" borderId="1" xfId="0" applyFont="1" applyFill="1" applyBorder="1"/>
    <xf numFmtId="0" fontId="12" fillId="2" borderId="4" xfId="0" applyFont="1" applyFill="1" applyBorder="1"/>
    <xf numFmtId="14" fontId="12" fillId="2" borderId="4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14" fontId="12" fillId="2" borderId="0" xfId="0" applyNumberFormat="1" applyFont="1" applyFill="1" applyAlignment="1">
      <alignment horizontal="center"/>
    </xf>
    <xf numFmtId="0" fontId="12" fillId="2" borderId="19" xfId="0" applyFont="1" applyFill="1" applyBorder="1"/>
    <xf numFmtId="0" fontId="12" fillId="2" borderId="20" xfId="0" applyFont="1" applyFill="1" applyBorder="1"/>
    <xf numFmtId="14" fontId="12" fillId="2" borderId="4" xfId="2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6" fillId="2" borderId="0" xfId="0" applyFont="1" applyFill="1"/>
    <xf numFmtId="0" fontId="16" fillId="2" borderId="0" xfId="0" applyFont="1" applyFill="1" applyAlignment="1">
      <alignment horizontal="left"/>
    </xf>
    <xf numFmtId="0" fontId="7" fillId="2" borderId="0" xfId="0" applyFont="1" applyFill="1" applyAlignment="1">
      <alignment textRotation="255"/>
    </xf>
    <xf numFmtId="0" fontId="15" fillId="2" borderId="0" xfId="0" applyFont="1" applyFill="1" applyAlignment="1">
      <alignment textRotation="255"/>
    </xf>
    <xf numFmtId="0" fontId="12" fillId="2" borderId="0" xfId="0" applyFont="1" applyFill="1" applyAlignment="1">
      <alignment horizontal="center" vertical="center"/>
    </xf>
    <xf numFmtId="14" fontId="12" fillId="2" borderId="5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7" fillId="6" borderId="28" xfId="0" applyFont="1" applyFill="1" applyBorder="1" applyAlignment="1">
      <alignment horizontal="center" vertical="center" wrapText="1"/>
    </xf>
    <xf numFmtId="0" fontId="12" fillId="2" borderId="6" xfId="0" applyFont="1" applyFill="1" applyBorder="1"/>
    <xf numFmtId="0" fontId="13" fillId="4" borderId="22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0" fontId="12" fillId="2" borderId="9" xfId="0" applyFont="1" applyFill="1" applyBorder="1"/>
    <xf numFmtId="0" fontId="17" fillId="6" borderId="5" xfId="0" applyFont="1" applyFill="1" applyBorder="1" applyAlignment="1">
      <alignment horizontal="center" vertical="center" wrapText="1"/>
    </xf>
    <xf numFmtId="1" fontId="12" fillId="2" borderId="5" xfId="0" applyNumberFormat="1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/>
    </xf>
    <xf numFmtId="9" fontId="12" fillId="2" borderId="5" xfId="9" applyFont="1" applyFill="1" applyBorder="1" applyAlignment="1">
      <alignment horizontal="center" vertical="center"/>
    </xf>
    <xf numFmtId="0" fontId="12" fillId="2" borderId="5" xfId="0" applyFont="1" applyFill="1" applyBorder="1"/>
    <xf numFmtId="0" fontId="12" fillId="2" borderId="3" xfId="0" applyFont="1" applyFill="1" applyBorder="1"/>
    <xf numFmtId="0" fontId="17" fillId="6" borderId="4" xfId="0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2" fillId="2" borderId="7" xfId="0" applyFont="1" applyFill="1" applyBorder="1"/>
    <xf numFmtId="0" fontId="12" fillId="2" borderId="8" xfId="0" applyFont="1" applyFill="1" applyBorder="1"/>
    <xf numFmtId="0" fontId="4" fillId="0" borderId="3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164" fontId="12" fillId="0" borderId="33" xfId="0" applyNumberFormat="1" applyFont="1" applyBorder="1" applyAlignment="1">
      <alignment horizontal="center" vertical="center" wrapText="1"/>
    </xf>
    <xf numFmtId="14" fontId="12" fillId="2" borderId="36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14" fontId="4" fillId="0" borderId="5" xfId="2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12" fillId="9" borderId="0" xfId="0" applyFont="1" applyFill="1" applyAlignment="1">
      <alignment horizontal="left" vertical="center"/>
    </xf>
    <xf numFmtId="0" fontId="25" fillId="8" borderId="12" xfId="10" applyFont="1" applyFill="1" applyBorder="1" applyAlignment="1">
      <alignment horizontal="left" vertical="center" wrapText="1"/>
    </xf>
    <xf numFmtId="0" fontId="26" fillId="2" borderId="12" xfId="10" applyFont="1" applyFill="1" applyBorder="1" applyAlignment="1">
      <alignment vertical="center" wrapText="1"/>
    </xf>
    <xf numFmtId="0" fontId="26" fillId="2" borderId="12" xfId="10" applyFont="1" applyFill="1" applyBorder="1" applyAlignment="1">
      <alignment horizontal="center" vertical="center"/>
    </xf>
    <xf numFmtId="0" fontId="23" fillId="9" borderId="0" xfId="0" applyFont="1" applyFill="1" applyAlignment="1">
      <alignment vertical="center" wrapText="1"/>
    </xf>
    <xf numFmtId="0" fontId="24" fillId="0" borderId="0" xfId="0" applyFont="1"/>
    <xf numFmtId="0" fontId="4" fillId="0" borderId="4" xfId="0" applyFont="1" applyBorder="1" applyAlignment="1">
      <alignment horizontal="left" vertical="center" wrapText="1"/>
    </xf>
    <xf numFmtId="1" fontId="12" fillId="2" borderId="31" xfId="0" applyNumberFormat="1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14" fontId="12" fillId="2" borderId="31" xfId="0" applyNumberFormat="1" applyFont="1" applyFill="1" applyBorder="1" applyAlignment="1">
      <alignment horizontal="center" vertical="center" wrapText="1"/>
    </xf>
    <xf numFmtId="14" fontId="12" fillId="0" borderId="22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4" fontId="12" fillId="0" borderId="4" xfId="2" applyNumberFormat="1" applyFont="1" applyBorder="1" applyAlignment="1">
      <alignment horizontal="center" vertical="center" wrapText="1"/>
    </xf>
    <xf numFmtId="0" fontId="12" fillId="0" borderId="4" xfId="0" applyFont="1" applyBorder="1"/>
    <xf numFmtId="0" fontId="12" fillId="0" borderId="1" xfId="0" applyFont="1" applyBorder="1"/>
    <xf numFmtId="0" fontId="12" fillId="0" borderId="0" xfId="0" applyFont="1"/>
    <xf numFmtId="0" fontId="12" fillId="2" borderId="22" xfId="0" applyFont="1" applyFill="1" applyBorder="1"/>
    <xf numFmtId="0" fontId="12" fillId="2" borderId="29" xfId="0" applyFont="1" applyFill="1" applyBorder="1"/>
    <xf numFmtId="14" fontId="4" fillId="2" borderId="4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14" fontId="12" fillId="0" borderId="7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vertical="center" wrapText="1"/>
    </xf>
    <xf numFmtId="14" fontId="12" fillId="0" borderId="8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/>
    </xf>
    <xf numFmtId="0" fontId="12" fillId="0" borderId="20" xfId="0" applyFont="1" applyBorder="1"/>
    <xf numFmtId="0" fontId="12" fillId="0" borderId="10" xfId="0" applyFont="1" applyBorder="1"/>
    <xf numFmtId="0" fontId="12" fillId="0" borderId="2" xfId="0" applyFont="1" applyBorder="1"/>
    <xf numFmtId="0" fontId="12" fillId="0" borderId="6" xfId="0" applyFont="1" applyBorder="1"/>
    <xf numFmtId="0" fontId="12" fillId="0" borderId="19" xfId="0" applyFont="1" applyBorder="1"/>
    <xf numFmtId="0" fontId="12" fillId="0" borderId="9" xfId="0" applyFont="1" applyBorder="1"/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horizontal="justify" vertical="top" wrapText="1"/>
    </xf>
    <xf numFmtId="0" fontId="26" fillId="9" borderId="12" xfId="10" applyFont="1" applyFill="1" applyBorder="1" applyAlignment="1">
      <alignment horizontal="center" vertical="center"/>
    </xf>
    <xf numFmtId="0" fontId="27" fillId="0" borderId="12" xfId="10" applyFont="1" applyBorder="1"/>
    <xf numFmtId="0" fontId="25" fillId="8" borderId="12" xfId="1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wrapText="1"/>
    </xf>
    <xf numFmtId="0" fontId="4" fillId="0" borderId="58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12" fillId="0" borderId="22" xfId="0" applyNumberFormat="1" applyFont="1" applyBorder="1" applyAlignment="1">
      <alignment horizontal="center" vertical="center" wrapText="1"/>
    </xf>
    <xf numFmtId="14" fontId="12" fillId="0" borderId="31" xfId="0" applyNumberFormat="1" applyFont="1" applyBorder="1" applyAlignment="1">
      <alignment horizontal="center" vertical="center" wrapText="1"/>
    </xf>
    <xf numFmtId="14" fontId="12" fillId="0" borderId="25" xfId="0" applyNumberFormat="1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17" fillId="6" borderId="34" xfId="0" applyFont="1" applyFill="1" applyBorder="1" applyAlignment="1">
      <alignment horizontal="center" vertical="center" wrapText="1"/>
    </xf>
    <xf numFmtId="0" fontId="17" fillId="6" borderId="35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3" fillId="7" borderId="15" xfId="0" applyFont="1" applyFill="1" applyBorder="1" applyAlignment="1">
      <alignment horizontal="center"/>
    </xf>
    <xf numFmtId="0" fontId="13" fillId="7" borderId="16" xfId="0" applyFont="1" applyFill="1" applyBorder="1" applyAlignment="1">
      <alignment horizontal="center"/>
    </xf>
    <xf numFmtId="0" fontId="13" fillId="7" borderId="17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2" fillId="0" borderId="22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7" fillId="6" borderId="22" xfId="0" applyFont="1" applyFill="1" applyBorder="1" applyAlignment="1">
      <alignment horizontal="center" vertical="center" wrapText="1"/>
    </xf>
    <xf numFmtId="0" fontId="17" fillId="6" borderId="31" xfId="0" applyFont="1" applyFill="1" applyBorder="1" applyAlignment="1">
      <alignment horizontal="center" vertical="center" wrapText="1"/>
    </xf>
    <xf numFmtId="14" fontId="12" fillId="2" borderId="22" xfId="0" applyNumberFormat="1" applyFont="1" applyFill="1" applyBorder="1" applyAlignment="1">
      <alignment horizontal="center" vertical="center" wrapText="1"/>
    </xf>
    <xf numFmtId="14" fontId="12" fillId="2" borderId="10" xfId="0" applyNumberFormat="1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17" fillId="6" borderId="32" xfId="0" applyFont="1" applyFill="1" applyBorder="1" applyAlignment="1">
      <alignment horizontal="center" vertical="center" wrapText="1"/>
    </xf>
    <xf numFmtId="0" fontId="12" fillId="0" borderId="53" xfId="0" applyFont="1" applyBorder="1" applyAlignment="1">
      <alignment horizontal="left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14" fontId="12" fillId="2" borderId="31" xfId="0" applyNumberFormat="1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1" fontId="12" fillId="2" borderId="22" xfId="0" applyNumberFormat="1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1" fontId="12" fillId="2" borderId="31" xfId="0" applyNumberFormat="1" applyFont="1" applyFill="1" applyBorder="1" applyAlignment="1">
      <alignment horizontal="center" vertical="center" wrapText="1"/>
    </xf>
    <xf numFmtId="0" fontId="17" fillId="6" borderId="23" xfId="0" applyFont="1" applyFill="1" applyBorder="1" applyAlignment="1">
      <alignment horizontal="center" vertical="center" textRotation="255" wrapText="1"/>
    </xf>
    <xf numFmtId="0" fontId="17" fillId="6" borderId="6" xfId="0" applyFont="1" applyFill="1" applyBorder="1" applyAlignment="1">
      <alignment horizontal="center" vertical="center" textRotation="255" wrapText="1"/>
    </xf>
    <xf numFmtId="0" fontId="17" fillId="6" borderId="52" xfId="0" applyFont="1" applyFill="1" applyBorder="1" applyAlignment="1">
      <alignment horizontal="center" vertical="center" textRotation="255" wrapText="1"/>
    </xf>
    <xf numFmtId="0" fontId="17" fillId="6" borderId="24" xfId="0" applyFont="1" applyFill="1" applyBorder="1" applyAlignment="1">
      <alignment horizontal="center" vertical="center" textRotation="255" wrapText="1"/>
    </xf>
    <xf numFmtId="0" fontId="18" fillId="0" borderId="9" xfId="0" applyFont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 textRotation="255" wrapText="1"/>
    </xf>
    <xf numFmtId="0" fontId="17" fillId="6" borderId="21" xfId="0" applyFont="1" applyFill="1" applyBorder="1" applyAlignment="1">
      <alignment horizontal="center" vertical="center" textRotation="255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14" fontId="14" fillId="6" borderId="5" xfId="0" applyNumberFormat="1" applyFont="1" applyFill="1" applyBorder="1" applyAlignment="1">
      <alignment horizontal="center" vertical="center" wrapText="1"/>
    </xf>
    <xf numFmtId="14" fontId="14" fillId="6" borderId="4" xfId="0" applyNumberFormat="1" applyFont="1" applyFill="1" applyBorder="1" applyAlignment="1">
      <alignment horizontal="center" vertical="center" wrapText="1"/>
    </xf>
    <xf numFmtId="14" fontId="14" fillId="6" borderId="22" xfId="0" applyNumberFormat="1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23" fillId="9" borderId="12" xfId="0" applyFont="1" applyFill="1" applyBorder="1" applyAlignment="1">
      <alignment horizontal="right" vertical="center" wrapText="1"/>
    </xf>
    <xf numFmtId="164" fontId="23" fillId="9" borderId="12" xfId="0" applyNumberFormat="1" applyFont="1" applyFill="1" applyBorder="1" applyAlignment="1">
      <alignment horizontal="right" vertical="center" wrapText="1"/>
    </xf>
    <xf numFmtId="0" fontId="22" fillId="10" borderId="12" xfId="0" applyFont="1" applyFill="1" applyBorder="1" applyAlignment="1">
      <alignment horizontal="left" vertical="center"/>
    </xf>
    <xf numFmtId="0" fontId="18" fillId="0" borderId="22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</cellXfs>
  <cellStyles count="11">
    <cellStyle name="Normal" xfId="0" builtinId="0"/>
    <cellStyle name="Normal 2" xfId="3" xr:uid="{00000000-0005-0000-0000-000002000000}"/>
    <cellStyle name="Normal 2 2" xfId="2" xr:uid="{00000000-0005-0000-0000-000003000000}"/>
    <cellStyle name="Normal 2 3" xfId="6" xr:uid="{00000000-0005-0000-0000-000004000000}"/>
    <cellStyle name="Normal 2 4" xfId="8" xr:uid="{00000000-0005-0000-0000-000005000000}"/>
    <cellStyle name="Normal 3" xfId="10" xr:uid="{2A4EF7F7-ADC5-4F04-80CD-4D75D817E35E}"/>
    <cellStyle name="Normal 4" xfId="1" xr:uid="{00000000-0005-0000-0000-000006000000}"/>
    <cellStyle name="Normal 4 2" xfId="7" xr:uid="{00000000-0005-0000-0000-000007000000}"/>
    <cellStyle name="Porcentaje" xfId="9" builtinId="5"/>
    <cellStyle name="Porcentaje 2" xfId="4" xr:uid="{00000000-0005-0000-0000-000009000000}"/>
    <cellStyle name="Porcentual 2" xfId="5" xr:uid="{00000000-0005-0000-0000-00000A000000}"/>
  </cellStyles>
  <dxfs count="0"/>
  <tableStyles count="0" defaultTableStyle="TableStyleMedium2" defaultPivotStyle="PivotStyleLight16"/>
  <colors>
    <mruColors>
      <color rgb="FF943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302993147754339"/>
          <c:y val="0.1500948754356525"/>
          <c:w val="0.39269025678359554"/>
          <c:h val="0.661457768598597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7A-4B22-B486-9942850801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7A-4B22-B486-9942850801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7A-4B22-B486-9942850801F5}"/>
              </c:ext>
            </c:extLst>
          </c:dPt>
          <c:cat>
            <c:strRef>
              <c:f>'PROGRAMA DE TEPDC - OBJETIVO'!$BL$7:$BL$9</c:f>
              <c:strCache>
                <c:ptCount val="3"/>
                <c:pt idx="0">
                  <c:v>Transparencia</c:v>
                </c:pt>
                <c:pt idx="1">
                  <c:v>Integridad</c:v>
                </c:pt>
                <c:pt idx="2">
                  <c:v>Monitoreo y control</c:v>
                </c:pt>
              </c:strCache>
            </c:strRef>
          </c:cat>
          <c:val>
            <c:numRef>
              <c:f>'PROGRAMA DE TEPDC - OBJETIVO'!$BM$7:$BM$9</c:f>
              <c:numCache>
                <c:formatCode>General</c:formatCode>
                <c:ptCount val="3"/>
                <c:pt idx="0">
                  <c:v>82</c:v>
                </c:pt>
                <c:pt idx="1">
                  <c:v>9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7A-4B22-B486-994285080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437937046190397E-2"/>
          <c:y val="0.85662231085743101"/>
          <c:w val="0.91907708616714878"/>
          <c:h val="0.117176815780123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EB31E00B-12BC-48FE-B872-272CF6147B2A}" type="doc">
      <dgm:prSet loTypeId="urn:microsoft.com/office/officeart/2009/3/layout/PieProcess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85AF3781-65F6-4620-97DB-F0582D617C50}">
      <dgm:prSet phldrT="[Texto]"/>
      <dgm:spPr/>
      <dgm:t>
        <a:bodyPr/>
        <a:lstStyle/>
        <a:p>
          <a:r>
            <a:rPr lang="es-MX"/>
            <a:t>Transparencia</a:t>
          </a:r>
        </a:p>
      </dgm:t>
    </dgm:pt>
    <dgm:pt modelId="{62F6D900-715D-4CB9-8416-A16CD6C9F130}" type="parTrans" cxnId="{2A5FBAFA-436F-4368-98F1-675DC7E059A7}">
      <dgm:prSet/>
      <dgm:spPr/>
      <dgm:t>
        <a:bodyPr/>
        <a:lstStyle/>
        <a:p>
          <a:endParaRPr lang="es-MX"/>
        </a:p>
      </dgm:t>
    </dgm:pt>
    <dgm:pt modelId="{FF9DA986-5BD9-4E1F-83D3-06E87E74EC46}" type="sibTrans" cxnId="{2A5FBAFA-436F-4368-98F1-675DC7E059A7}">
      <dgm:prSet/>
      <dgm:spPr/>
      <dgm:t>
        <a:bodyPr/>
        <a:lstStyle/>
        <a:p>
          <a:endParaRPr lang="es-MX"/>
        </a:p>
      </dgm:t>
    </dgm:pt>
    <dgm:pt modelId="{8EEE6D96-5A6E-47DC-BA0B-16EA90153E20}">
      <dgm:prSet phldrT="[Texto]" custT="1"/>
      <dgm:spPr/>
      <dgm:t>
        <a:bodyPr anchor="ctr" anchorCtr="1"/>
        <a:lstStyle/>
        <a:p>
          <a:pPr>
            <a:buFont typeface="Wingdings" panose="05000000000000000000" pitchFamily="2" charset="2"/>
            <a:buNone/>
          </a:pPr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Acceso, uso y apropiación de la información</a:t>
          </a:r>
        </a:p>
      </dgm:t>
    </dgm:pt>
    <dgm:pt modelId="{B2D2A15F-5A58-4C84-A618-B78034229980}" type="parTrans" cxnId="{51C44014-4A09-4687-A32F-1FC44A1898EB}">
      <dgm:prSet/>
      <dgm:spPr/>
      <dgm:t>
        <a:bodyPr/>
        <a:lstStyle/>
        <a:p>
          <a:endParaRPr lang="es-MX"/>
        </a:p>
      </dgm:t>
    </dgm:pt>
    <dgm:pt modelId="{7467FFEB-392C-4B7B-8598-E5137E8B3950}" type="sibTrans" cxnId="{51C44014-4A09-4687-A32F-1FC44A1898EB}">
      <dgm:prSet/>
      <dgm:spPr/>
      <dgm:t>
        <a:bodyPr/>
        <a:lstStyle/>
        <a:p>
          <a:endParaRPr lang="es-MX"/>
        </a:p>
      </dgm:t>
    </dgm:pt>
    <dgm:pt modelId="{CDFA49E8-510E-49E3-BC98-2A3532FC10C0}">
      <dgm:prSet phldrT="[Texto]"/>
      <dgm:spPr/>
      <dgm:t>
        <a:bodyPr/>
        <a:lstStyle/>
        <a:p>
          <a:r>
            <a:rPr lang="es-MX"/>
            <a:t>Integridad</a:t>
          </a:r>
        </a:p>
      </dgm:t>
    </dgm:pt>
    <dgm:pt modelId="{252851A3-C4F0-423B-8BE1-C27212D1A5D3}" type="parTrans" cxnId="{B6FC436C-B53B-4A13-A145-4C3B0D1A62B7}">
      <dgm:prSet/>
      <dgm:spPr/>
      <dgm:t>
        <a:bodyPr/>
        <a:lstStyle/>
        <a:p>
          <a:endParaRPr lang="es-MX"/>
        </a:p>
      </dgm:t>
    </dgm:pt>
    <dgm:pt modelId="{9E0CF27E-66A1-488E-AFB3-A818D0F3A09B}" type="sibTrans" cxnId="{B6FC436C-B53B-4A13-A145-4C3B0D1A62B7}">
      <dgm:prSet/>
      <dgm:spPr/>
      <dgm:t>
        <a:bodyPr/>
        <a:lstStyle/>
        <a:p>
          <a:endParaRPr lang="es-MX"/>
        </a:p>
      </dgm:t>
    </dgm:pt>
    <dgm:pt modelId="{0750126F-8640-4CA6-8ABD-A069739AA906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Promover la coherencia entre los principios y valores enmarcados en el código de integridad</a:t>
          </a:r>
        </a:p>
      </dgm:t>
    </dgm:pt>
    <dgm:pt modelId="{C01E3EA4-8C76-4BBE-965A-9A8043CFC192}" type="parTrans" cxnId="{836DED7B-FACD-4359-B7EF-C46FD8870322}">
      <dgm:prSet/>
      <dgm:spPr/>
      <dgm:t>
        <a:bodyPr/>
        <a:lstStyle/>
        <a:p>
          <a:endParaRPr lang="es-MX"/>
        </a:p>
      </dgm:t>
    </dgm:pt>
    <dgm:pt modelId="{CA6FAC20-9A25-46A7-83AF-B03A230A0593}" type="sibTrans" cxnId="{836DED7B-FACD-4359-B7EF-C46FD8870322}">
      <dgm:prSet/>
      <dgm:spPr/>
      <dgm:t>
        <a:bodyPr/>
        <a:lstStyle/>
        <a:p>
          <a:endParaRPr lang="es-MX"/>
        </a:p>
      </dgm:t>
    </dgm:pt>
    <dgm:pt modelId="{8E6D172E-03A7-4B0C-A776-42CEA8F76E42}">
      <dgm:prSet phldrT="[Texto]"/>
      <dgm:spPr/>
      <dgm:t>
        <a:bodyPr/>
        <a:lstStyle/>
        <a:p>
          <a:r>
            <a:rPr lang="es-MX"/>
            <a:t>Monitoreo y control</a:t>
          </a:r>
        </a:p>
      </dgm:t>
    </dgm:pt>
    <dgm:pt modelId="{9CAF92D2-6D82-4F36-ADCD-19DEB8E44730}" type="parTrans" cxnId="{0B4511EB-EC6B-4431-BD81-4B65FD6F3067}">
      <dgm:prSet/>
      <dgm:spPr/>
      <dgm:t>
        <a:bodyPr/>
        <a:lstStyle/>
        <a:p>
          <a:endParaRPr lang="es-MX"/>
        </a:p>
      </dgm:t>
    </dgm:pt>
    <dgm:pt modelId="{0A039CDF-7E1A-4354-A22D-B558F210CA2B}" type="sibTrans" cxnId="{0B4511EB-EC6B-4431-BD81-4B65FD6F3067}">
      <dgm:prSet/>
      <dgm:spPr/>
      <dgm:t>
        <a:bodyPr/>
        <a:lstStyle/>
        <a:p>
          <a:endParaRPr lang="es-MX"/>
        </a:p>
      </dgm:t>
    </dgm:pt>
    <dgm:pt modelId="{B7A1FC1F-374B-4FC8-991C-EAD086DBCE1A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Gestión de riesgos de corrupción</a:t>
          </a:r>
        </a:p>
      </dgm:t>
    </dgm:pt>
    <dgm:pt modelId="{792F36B4-4B1F-4AC2-868B-56B6B92E9848}" type="parTrans" cxnId="{3B387267-D12B-45C7-9C02-B65067BC4A69}">
      <dgm:prSet/>
      <dgm:spPr/>
      <dgm:t>
        <a:bodyPr/>
        <a:lstStyle/>
        <a:p>
          <a:endParaRPr lang="es-MX"/>
        </a:p>
      </dgm:t>
    </dgm:pt>
    <dgm:pt modelId="{CA3D2ACD-ACB6-4E9D-8FC5-DFE90ED88367}" type="sibTrans" cxnId="{3B387267-D12B-45C7-9C02-B65067BC4A69}">
      <dgm:prSet/>
      <dgm:spPr/>
      <dgm:t>
        <a:bodyPr/>
        <a:lstStyle/>
        <a:p>
          <a:endParaRPr lang="es-MX"/>
        </a:p>
      </dgm:t>
    </dgm:pt>
    <dgm:pt modelId="{7076EAC3-B318-40F6-B398-EB24A5B06868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Claridad en la gestión de trámites</a:t>
          </a:r>
        </a:p>
      </dgm:t>
    </dgm:pt>
    <dgm:pt modelId="{3B0F8264-2733-4953-90FA-B8178BA840C3}" type="parTrans" cxnId="{C2CAB230-1D75-4FCF-B89B-B27B18D3D188}">
      <dgm:prSet/>
      <dgm:spPr/>
      <dgm:t>
        <a:bodyPr/>
        <a:lstStyle/>
        <a:p>
          <a:endParaRPr lang="es-MX"/>
        </a:p>
      </dgm:t>
    </dgm:pt>
    <dgm:pt modelId="{47FC2E1C-1829-4AC4-9557-266FD3B940A8}" type="sibTrans" cxnId="{C2CAB230-1D75-4FCF-B89B-B27B18D3D188}">
      <dgm:prSet/>
      <dgm:spPr/>
      <dgm:t>
        <a:bodyPr/>
        <a:lstStyle/>
        <a:p>
          <a:endParaRPr lang="es-MX"/>
        </a:p>
      </dgm:t>
    </dgm:pt>
    <dgm:pt modelId="{0EDC0709-6BA0-40F6-A51C-3871A294AE5D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Estandarización, para mejorar procesos de gestión y producción de información</a:t>
          </a:r>
        </a:p>
      </dgm:t>
    </dgm:pt>
    <dgm:pt modelId="{25FDB7B8-9823-4606-BD3E-185E1DABCFEC}" type="parTrans" cxnId="{A28B7905-4FB9-4704-B909-3A54853A0AFC}">
      <dgm:prSet/>
      <dgm:spPr/>
      <dgm:t>
        <a:bodyPr/>
        <a:lstStyle/>
        <a:p>
          <a:endParaRPr lang="es-MX"/>
        </a:p>
      </dgm:t>
    </dgm:pt>
    <dgm:pt modelId="{00BE9865-D258-42D9-AC6D-79B98F02B482}" type="sibTrans" cxnId="{A28B7905-4FB9-4704-B909-3A54853A0AFC}">
      <dgm:prSet/>
      <dgm:spPr/>
      <dgm:t>
        <a:bodyPr/>
        <a:lstStyle/>
        <a:p>
          <a:endParaRPr lang="es-MX"/>
        </a:p>
      </dgm:t>
    </dgm:pt>
    <dgm:pt modelId="{49619492-79AC-4A8F-AA06-BFD1259AD3E9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Acciones para detectar alertas de corrupción</a:t>
          </a:r>
        </a:p>
      </dgm:t>
    </dgm:pt>
    <dgm:pt modelId="{8BAD4A84-1A58-4DCC-9570-59194F9FBBA3}" type="parTrans" cxnId="{900818C1-9739-4BC1-B897-6B0E1BA044C5}">
      <dgm:prSet/>
      <dgm:spPr/>
      <dgm:t>
        <a:bodyPr/>
        <a:lstStyle/>
        <a:p>
          <a:endParaRPr lang="es-MX"/>
        </a:p>
      </dgm:t>
    </dgm:pt>
    <dgm:pt modelId="{863BC037-6536-4203-A091-D3DF31090738}" type="sibTrans" cxnId="{900818C1-9739-4BC1-B897-6B0E1BA044C5}">
      <dgm:prSet/>
      <dgm:spPr/>
      <dgm:t>
        <a:bodyPr/>
        <a:lstStyle/>
        <a:p>
          <a:endParaRPr lang="es-MX"/>
        </a:p>
      </dgm:t>
    </dgm:pt>
    <dgm:pt modelId="{B965D0CB-10E3-4255-8D1B-BBF9BFBCC831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Fortalecimiento de los mecanismos de denuncia</a:t>
          </a:r>
        </a:p>
      </dgm:t>
    </dgm:pt>
    <dgm:pt modelId="{B4C5B320-249E-48C5-B5C9-C8ADA8E3FA45}" type="parTrans" cxnId="{E4B0D8B3-0A99-4B3E-8821-DBE1177FFD74}">
      <dgm:prSet/>
      <dgm:spPr/>
      <dgm:t>
        <a:bodyPr/>
        <a:lstStyle/>
        <a:p>
          <a:endParaRPr lang="es-MX"/>
        </a:p>
      </dgm:t>
    </dgm:pt>
    <dgm:pt modelId="{E8C8F30C-0C9D-49F4-93D7-13C5155C9D06}" type="sibTrans" cxnId="{E4B0D8B3-0A99-4B3E-8821-DBE1177FFD74}">
      <dgm:prSet/>
      <dgm:spPr/>
      <dgm:t>
        <a:bodyPr/>
        <a:lstStyle/>
        <a:p>
          <a:endParaRPr lang="es-MX"/>
        </a:p>
      </dgm:t>
    </dgm:pt>
    <dgm:pt modelId="{F841F7AE-899E-4A5C-A408-D31F85505E13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Coordinación con organismos de control y sanción</a:t>
          </a:r>
        </a:p>
      </dgm:t>
    </dgm:pt>
    <dgm:pt modelId="{A60C9468-5D03-41CD-B70D-D3ADFE79EAC8}" type="parTrans" cxnId="{621FE504-1059-4442-8B12-44C7331EAE9A}">
      <dgm:prSet/>
      <dgm:spPr/>
      <dgm:t>
        <a:bodyPr/>
        <a:lstStyle/>
        <a:p>
          <a:endParaRPr lang="es-MX"/>
        </a:p>
      </dgm:t>
    </dgm:pt>
    <dgm:pt modelId="{32537510-767B-41CC-88E6-3494FEE9716C}" type="sibTrans" cxnId="{621FE504-1059-4442-8B12-44C7331EAE9A}">
      <dgm:prSet/>
      <dgm:spPr/>
      <dgm:t>
        <a:bodyPr/>
        <a:lstStyle/>
        <a:p>
          <a:endParaRPr lang="es-MX"/>
        </a:p>
      </dgm:t>
    </dgm:pt>
    <dgm:pt modelId="{464FF95A-401B-4BDA-BE60-495833F93C5F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Fortalecimiento del control preventivo y detectivo</a:t>
          </a:r>
        </a:p>
      </dgm:t>
    </dgm:pt>
    <dgm:pt modelId="{9B06177A-4919-4042-8C2E-1685A4F660DD}" type="parTrans" cxnId="{4482CB4A-DD73-4662-B59F-96D0C4D6FD88}">
      <dgm:prSet/>
      <dgm:spPr/>
      <dgm:t>
        <a:bodyPr/>
        <a:lstStyle/>
        <a:p>
          <a:endParaRPr lang="es-MX"/>
        </a:p>
      </dgm:t>
    </dgm:pt>
    <dgm:pt modelId="{6D2329DB-7C18-4CAD-A07A-EB2F86A49FBE}" type="sibTrans" cxnId="{4482CB4A-DD73-4662-B59F-96D0C4D6FD88}">
      <dgm:prSet/>
      <dgm:spPr/>
      <dgm:t>
        <a:bodyPr/>
        <a:lstStyle/>
        <a:p>
          <a:endParaRPr lang="es-MX"/>
        </a:p>
      </dgm:t>
    </dgm:pt>
    <dgm:pt modelId="{B09DEF6B-7D11-445E-829B-7A846F0F45B9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Apertura de información sobre contenidos definidos por demanda ciudadana</a:t>
          </a:r>
        </a:p>
      </dgm:t>
    </dgm:pt>
    <dgm:pt modelId="{271FC724-3847-4E51-968C-092F539A76FA}" type="parTrans" cxnId="{0538FCED-2501-4831-9C67-4C1AE736B937}">
      <dgm:prSet/>
      <dgm:spPr/>
      <dgm:t>
        <a:bodyPr/>
        <a:lstStyle/>
        <a:p>
          <a:endParaRPr lang="es-MX"/>
        </a:p>
      </dgm:t>
    </dgm:pt>
    <dgm:pt modelId="{8443A3AF-F7E0-4796-A7A1-904A8AFAE70A}" type="sibTrans" cxnId="{0538FCED-2501-4831-9C67-4C1AE736B937}">
      <dgm:prSet/>
      <dgm:spPr/>
      <dgm:t>
        <a:bodyPr/>
        <a:lstStyle/>
        <a:p>
          <a:endParaRPr lang="es-MX"/>
        </a:p>
      </dgm:t>
    </dgm:pt>
    <dgm:pt modelId="{8A9D412B-243B-47B1-8052-A2F312B37CD9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Implementación de acciones de rendición de cuentas permanente y focalizada</a:t>
          </a:r>
        </a:p>
      </dgm:t>
    </dgm:pt>
    <dgm:pt modelId="{8D2CB4AB-6F25-45D1-9F61-1C8940984A15}" type="parTrans" cxnId="{F5BB7A73-C7EC-4A82-AF90-BCB83B473141}">
      <dgm:prSet/>
      <dgm:spPr/>
      <dgm:t>
        <a:bodyPr/>
        <a:lstStyle/>
        <a:p>
          <a:endParaRPr lang="es-MX"/>
        </a:p>
      </dgm:t>
    </dgm:pt>
    <dgm:pt modelId="{EDC20CEB-930C-4B7E-B3C6-D548C9D9078D}" type="sibTrans" cxnId="{F5BB7A73-C7EC-4A82-AF90-BCB83B473141}">
      <dgm:prSet/>
      <dgm:spPr/>
      <dgm:t>
        <a:bodyPr/>
        <a:lstStyle/>
        <a:p>
          <a:endParaRPr lang="es-MX"/>
        </a:p>
      </dgm:t>
    </dgm:pt>
    <dgm:pt modelId="{F873F721-6A7A-476B-B6AC-3418358FCED2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Información como habilitador de control social.</a:t>
          </a:r>
        </a:p>
      </dgm:t>
    </dgm:pt>
    <dgm:pt modelId="{1AD993C5-559F-41A0-A001-E643819D8308}" type="parTrans" cxnId="{3EAF775E-AAAA-4530-963A-4CB50FA2E789}">
      <dgm:prSet/>
      <dgm:spPr/>
      <dgm:t>
        <a:bodyPr/>
        <a:lstStyle/>
        <a:p>
          <a:endParaRPr lang="es-MX"/>
        </a:p>
      </dgm:t>
    </dgm:pt>
    <dgm:pt modelId="{7B4CF6DE-0FA8-417E-81FE-DE282175CF4D}" type="sibTrans" cxnId="{3EAF775E-AAAA-4530-963A-4CB50FA2E789}">
      <dgm:prSet/>
      <dgm:spPr/>
      <dgm:t>
        <a:bodyPr/>
        <a:lstStyle/>
        <a:p>
          <a:endParaRPr lang="es-MX"/>
        </a:p>
      </dgm:t>
    </dgm:pt>
    <dgm:pt modelId="{58122C24-1700-406C-A120-C1543E4E9E0A}">
      <dgm:prSet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Compromiso para prevenir y rechazar actos de corrupción.</a:t>
          </a:r>
        </a:p>
      </dgm:t>
    </dgm:pt>
    <dgm:pt modelId="{79445382-AA84-4924-9CF0-9F3984C4A648}" type="parTrans" cxnId="{5551FF61-A470-4725-A327-FC7FE66AD661}">
      <dgm:prSet/>
      <dgm:spPr/>
      <dgm:t>
        <a:bodyPr/>
        <a:lstStyle/>
        <a:p>
          <a:endParaRPr lang="es-MX"/>
        </a:p>
      </dgm:t>
    </dgm:pt>
    <dgm:pt modelId="{1D89B593-D18F-425A-8F5D-1950F3E86D32}" type="sibTrans" cxnId="{5551FF61-A470-4725-A327-FC7FE66AD661}">
      <dgm:prSet/>
      <dgm:spPr/>
      <dgm:t>
        <a:bodyPr/>
        <a:lstStyle/>
        <a:p>
          <a:endParaRPr lang="es-MX"/>
        </a:p>
      </dgm:t>
    </dgm:pt>
    <dgm:pt modelId="{AE0C6A3F-3A0D-4219-B207-0354185894F5}">
      <dgm:prSet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Adoptar una cultura orientada a vivir los valores de integridad en el servicio público y de respeto</a:t>
          </a:r>
        </a:p>
      </dgm:t>
    </dgm:pt>
    <dgm:pt modelId="{CA4CCEFA-D953-48EB-ACBC-54C4004388EB}" type="parTrans" cxnId="{EA2035C8-9096-4FDE-AC12-208C31E34F24}">
      <dgm:prSet/>
      <dgm:spPr/>
      <dgm:t>
        <a:bodyPr/>
        <a:lstStyle/>
        <a:p>
          <a:endParaRPr lang="es-MX"/>
        </a:p>
      </dgm:t>
    </dgm:pt>
    <dgm:pt modelId="{46421A03-6EC2-49A8-AE44-7EF89D4DE03B}" type="sibTrans" cxnId="{EA2035C8-9096-4FDE-AC12-208C31E34F24}">
      <dgm:prSet/>
      <dgm:spPr/>
      <dgm:t>
        <a:bodyPr/>
        <a:lstStyle/>
        <a:p>
          <a:endParaRPr lang="es-MX"/>
        </a:p>
      </dgm:t>
    </dgm:pt>
    <dgm:pt modelId="{4938E7AF-FE0A-4854-A30F-417E3B05A1AB}">
      <dgm:prSet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al interés general.</a:t>
          </a:r>
        </a:p>
      </dgm:t>
    </dgm:pt>
    <dgm:pt modelId="{0BC41545-9D92-4D79-B2AF-5C5B06C4FDD1}" type="parTrans" cxnId="{86D4BCA2-A258-48A3-A75C-F4D0AF28C851}">
      <dgm:prSet/>
      <dgm:spPr/>
      <dgm:t>
        <a:bodyPr/>
        <a:lstStyle/>
        <a:p>
          <a:endParaRPr lang="es-MX"/>
        </a:p>
      </dgm:t>
    </dgm:pt>
    <dgm:pt modelId="{DB73DEE3-B4D0-4FF9-AE90-FB6DE105E205}" type="sibTrans" cxnId="{86D4BCA2-A258-48A3-A75C-F4D0AF28C851}">
      <dgm:prSet/>
      <dgm:spPr/>
      <dgm:t>
        <a:bodyPr/>
        <a:lstStyle/>
        <a:p>
          <a:endParaRPr lang="es-MX"/>
        </a:p>
      </dgm:t>
    </dgm:pt>
    <dgm:pt modelId="{24392527-A363-459A-828F-AEF94A29CC77}" type="pres">
      <dgm:prSet presAssocID="{EB31E00B-12BC-48FE-B872-272CF6147B2A}" presName="Name0" presStyleCnt="0">
        <dgm:presLayoutVars>
          <dgm:chMax val="7"/>
          <dgm:chPref val="7"/>
          <dgm:dir/>
          <dgm:animOne val="branch"/>
          <dgm:animLvl val="lvl"/>
        </dgm:presLayoutVars>
      </dgm:prSet>
      <dgm:spPr/>
    </dgm:pt>
    <dgm:pt modelId="{DCD0D9C2-4E1F-450C-A59F-4132CCD9527C}" type="pres">
      <dgm:prSet presAssocID="{85AF3781-65F6-4620-97DB-F0582D617C50}" presName="ParentComposite" presStyleCnt="0"/>
      <dgm:spPr/>
    </dgm:pt>
    <dgm:pt modelId="{4F83F8A7-B3E0-4A34-9A9A-2DAA7AC06704}" type="pres">
      <dgm:prSet presAssocID="{85AF3781-65F6-4620-97DB-F0582D617C50}" presName="Chord" presStyleLbl="bgShp" presStyleIdx="0" presStyleCnt="3"/>
      <dgm:spPr/>
    </dgm:pt>
    <dgm:pt modelId="{6DC42C72-38D8-4753-A6BE-32241B510594}" type="pres">
      <dgm:prSet presAssocID="{85AF3781-65F6-4620-97DB-F0582D617C50}" presName="Pie" presStyleLbl="alignNode1" presStyleIdx="0" presStyleCnt="3"/>
      <dgm:spPr/>
    </dgm:pt>
    <dgm:pt modelId="{BC98F5F1-A582-4A3B-A884-C9A48F3AF93A}" type="pres">
      <dgm:prSet presAssocID="{85AF3781-65F6-4620-97DB-F0582D617C50}" presName="Parent" presStyleLbl="revTx" presStyleIdx="0" presStyleCnt="6">
        <dgm:presLayoutVars>
          <dgm:chMax val="1"/>
          <dgm:chPref val="1"/>
          <dgm:bulletEnabled val="1"/>
        </dgm:presLayoutVars>
      </dgm:prSet>
      <dgm:spPr/>
    </dgm:pt>
    <dgm:pt modelId="{1AED7192-81FE-4BAC-A88E-BC719180898F}" type="pres">
      <dgm:prSet presAssocID="{7467FFEB-392C-4B7B-8598-E5137E8B3950}" presName="negSibTrans" presStyleCnt="0"/>
      <dgm:spPr/>
    </dgm:pt>
    <dgm:pt modelId="{E38B255B-0857-43C2-B4FA-A932DF0EA733}" type="pres">
      <dgm:prSet presAssocID="{85AF3781-65F6-4620-97DB-F0582D617C50}" presName="composite" presStyleCnt="0"/>
      <dgm:spPr/>
    </dgm:pt>
    <dgm:pt modelId="{9B78D7B1-CDE8-4D42-BC53-41C1DCDA615F}" type="pres">
      <dgm:prSet presAssocID="{85AF3781-65F6-4620-97DB-F0582D617C50}" presName="Child" presStyleLbl="revTx" presStyleIdx="1" presStyleCnt="6" custScaleX="124816" custLinFactNeighborY="-4464">
        <dgm:presLayoutVars>
          <dgm:chMax val="0"/>
          <dgm:chPref val="0"/>
          <dgm:bulletEnabled val="1"/>
        </dgm:presLayoutVars>
      </dgm:prSet>
      <dgm:spPr/>
    </dgm:pt>
    <dgm:pt modelId="{B76297EC-9C96-48EA-84C6-E6F2B077B36D}" type="pres">
      <dgm:prSet presAssocID="{FF9DA986-5BD9-4E1F-83D3-06E87E74EC46}" presName="sibTrans" presStyleCnt="0"/>
      <dgm:spPr/>
    </dgm:pt>
    <dgm:pt modelId="{FE1F33D7-DD98-469C-A548-46F86F717E48}" type="pres">
      <dgm:prSet presAssocID="{CDFA49E8-510E-49E3-BC98-2A3532FC10C0}" presName="ParentComposite" presStyleCnt="0"/>
      <dgm:spPr/>
    </dgm:pt>
    <dgm:pt modelId="{4906AA87-9871-43CB-ACB5-B45A056DC919}" type="pres">
      <dgm:prSet presAssocID="{CDFA49E8-510E-49E3-BC98-2A3532FC10C0}" presName="Chord" presStyleLbl="bgShp" presStyleIdx="1" presStyleCnt="3"/>
      <dgm:spPr/>
    </dgm:pt>
    <dgm:pt modelId="{D1F16C4C-E763-4614-A2C2-DE80A1CD5C16}" type="pres">
      <dgm:prSet presAssocID="{CDFA49E8-510E-49E3-BC98-2A3532FC10C0}" presName="Pie" presStyleLbl="alignNode1" presStyleIdx="1" presStyleCnt="3"/>
      <dgm:spPr/>
    </dgm:pt>
    <dgm:pt modelId="{9FDD2CBB-9234-4A6A-BDCD-3C67A2FBE566}" type="pres">
      <dgm:prSet presAssocID="{CDFA49E8-510E-49E3-BC98-2A3532FC10C0}" presName="Parent" presStyleLbl="revTx" presStyleIdx="2" presStyleCnt="6">
        <dgm:presLayoutVars>
          <dgm:chMax val="1"/>
          <dgm:chPref val="1"/>
          <dgm:bulletEnabled val="1"/>
        </dgm:presLayoutVars>
      </dgm:prSet>
      <dgm:spPr/>
    </dgm:pt>
    <dgm:pt modelId="{C33F523F-234A-4E82-AEBB-1A5EE1D59596}" type="pres">
      <dgm:prSet presAssocID="{CA6FAC20-9A25-46A7-83AF-B03A230A0593}" presName="negSibTrans" presStyleCnt="0"/>
      <dgm:spPr/>
    </dgm:pt>
    <dgm:pt modelId="{CBBE6EB9-A16E-4365-8474-3DE26D457710}" type="pres">
      <dgm:prSet presAssocID="{CDFA49E8-510E-49E3-BC98-2A3532FC10C0}" presName="composite" presStyleCnt="0"/>
      <dgm:spPr/>
    </dgm:pt>
    <dgm:pt modelId="{419FC6AF-E28B-4B40-990E-B41006BB7A5D}" type="pres">
      <dgm:prSet presAssocID="{CDFA49E8-510E-49E3-BC98-2A3532FC10C0}" presName="Child" presStyleLbl="revTx" presStyleIdx="3" presStyleCnt="6" custScaleX="143237">
        <dgm:presLayoutVars>
          <dgm:chMax val="0"/>
          <dgm:chPref val="0"/>
          <dgm:bulletEnabled val="1"/>
        </dgm:presLayoutVars>
      </dgm:prSet>
      <dgm:spPr/>
    </dgm:pt>
    <dgm:pt modelId="{A86D0DA9-EB28-45CD-8D92-F4E210A6C464}" type="pres">
      <dgm:prSet presAssocID="{9E0CF27E-66A1-488E-AFB3-A818D0F3A09B}" presName="sibTrans" presStyleCnt="0"/>
      <dgm:spPr/>
    </dgm:pt>
    <dgm:pt modelId="{880EEAAE-DB0F-43F7-BB4F-54F845D61D1D}" type="pres">
      <dgm:prSet presAssocID="{8E6D172E-03A7-4B0C-A776-42CEA8F76E42}" presName="ParentComposite" presStyleCnt="0"/>
      <dgm:spPr/>
    </dgm:pt>
    <dgm:pt modelId="{A9A3804F-2A99-419A-9313-AB0E31F61E03}" type="pres">
      <dgm:prSet presAssocID="{8E6D172E-03A7-4B0C-A776-42CEA8F76E42}" presName="Chord" presStyleLbl="bgShp" presStyleIdx="2" presStyleCnt="3"/>
      <dgm:spPr/>
    </dgm:pt>
    <dgm:pt modelId="{DF3F51EC-7403-4E58-8FF7-41CFDB917955}" type="pres">
      <dgm:prSet presAssocID="{8E6D172E-03A7-4B0C-A776-42CEA8F76E42}" presName="Pie" presStyleLbl="alignNode1" presStyleIdx="2" presStyleCnt="3"/>
      <dgm:spPr/>
    </dgm:pt>
    <dgm:pt modelId="{D6BE8078-05A8-49C2-AFEE-587431EB58D5}" type="pres">
      <dgm:prSet presAssocID="{8E6D172E-03A7-4B0C-A776-42CEA8F76E42}" presName="Parent" presStyleLbl="revTx" presStyleIdx="4" presStyleCnt="6">
        <dgm:presLayoutVars>
          <dgm:chMax val="1"/>
          <dgm:chPref val="1"/>
          <dgm:bulletEnabled val="1"/>
        </dgm:presLayoutVars>
      </dgm:prSet>
      <dgm:spPr/>
    </dgm:pt>
    <dgm:pt modelId="{0F09E6BD-F99C-451C-A3C6-DE98D519965E}" type="pres">
      <dgm:prSet presAssocID="{CA3D2ACD-ACB6-4E9D-8FC5-DFE90ED88367}" presName="negSibTrans" presStyleCnt="0"/>
      <dgm:spPr/>
    </dgm:pt>
    <dgm:pt modelId="{2BDAF71C-B18E-43D3-9191-820DC7FD52E7}" type="pres">
      <dgm:prSet presAssocID="{8E6D172E-03A7-4B0C-A776-42CEA8F76E42}" presName="composite" presStyleCnt="0"/>
      <dgm:spPr/>
    </dgm:pt>
    <dgm:pt modelId="{3C25307D-0093-42F8-9DB6-F1A361443663}" type="pres">
      <dgm:prSet presAssocID="{8E6D172E-03A7-4B0C-A776-42CEA8F76E42}" presName="Child" presStyleLbl="revTx" presStyleIdx="5" presStyleCnt="6" custAng="10800000" custFlipVert="1" custScaleX="123639" custScaleY="70543" custLinFactNeighborX="-3977" custLinFactNeighborY="-14204">
        <dgm:presLayoutVars>
          <dgm:chMax val="0"/>
          <dgm:chPref val="0"/>
          <dgm:bulletEnabled val="1"/>
        </dgm:presLayoutVars>
      </dgm:prSet>
      <dgm:spPr/>
    </dgm:pt>
  </dgm:ptLst>
  <dgm:cxnLst>
    <dgm:cxn modelId="{460C0301-0F13-49C4-8520-350C5CADBC62}" type="presOf" srcId="{CDFA49E8-510E-49E3-BC98-2A3532FC10C0}" destId="{9FDD2CBB-9234-4A6A-BDCD-3C67A2FBE566}" srcOrd="0" destOrd="0" presId="urn:microsoft.com/office/officeart/2009/3/layout/PieProcess"/>
    <dgm:cxn modelId="{621FE504-1059-4442-8B12-44C7331EAE9A}" srcId="{8E6D172E-03A7-4B0C-A776-42CEA8F76E42}" destId="{F841F7AE-899E-4A5C-A408-D31F85505E13}" srcOrd="2" destOrd="0" parTransId="{A60C9468-5D03-41CD-B70D-D3ADFE79EAC8}" sibTransId="{32537510-767B-41CC-88E6-3494FEE9716C}"/>
    <dgm:cxn modelId="{A28B7905-4FB9-4704-B909-3A54853A0AFC}" srcId="{85AF3781-65F6-4620-97DB-F0582D617C50}" destId="{0EDC0709-6BA0-40F6-A51C-3871A294AE5D}" srcOrd="1" destOrd="0" parTransId="{25FDB7B8-9823-4606-BD3E-185E1DABCFEC}" sibTransId="{00BE9865-D258-42D9-AC6D-79B98F02B482}"/>
    <dgm:cxn modelId="{490EB506-38EC-474F-83E0-7A464A074B07}" type="presOf" srcId="{464FF95A-401B-4BDA-BE60-495833F93C5F}" destId="{3C25307D-0093-42F8-9DB6-F1A361443663}" srcOrd="0" destOrd="1" presId="urn:microsoft.com/office/officeart/2009/3/layout/PieProcess"/>
    <dgm:cxn modelId="{51C44014-4A09-4687-A32F-1FC44A1898EB}" srcId="{85AF3781-65F6-4620-97DB-F0582D617C50}" destId="{8EEE6D96-5A6E-47DC-BA0B-16EA90153E20}" srcOrd="0" destOrd="0" parTransId="{B2D2A15F-5A58-4C84-A618-B78034229980}" sibTransId="{7467FFEB-392C-4B7B-8598-E5137E8B3950}"/>
    <dgm:cxn modelId="{218E5122-7DA0-498A-93B0-A9A25F465931}" type="presOf" srcId="{7076EAC3-B318-40F6-B398-EB24A5B06868}" destId="{9B78D7B1-CDE8-4D42-BC53-41C1DCDA615F}" srcOrd="0" destOrd="2" presId="urn:microsoft.com/office/officeart/2009/3/layout/PieProcess"/>
    <dgm:cxn modelId="{C2CAB230-1D75-4FCF-B89B-B27B18D3D188}" srcId="{85AF3781-65F6-4620-97DB-F0582D617C50}" destId="{7076EAC3-B318-40F6-B398-EB24A5B06868}" srcOrd="2" destOrd="0" parTransId="{3B0F8264-2733-4953-90FA-B8178BA840C3}" sibTransId="{47FC2E1C-1829-4AC4-9557-266FD3B940A8}"/>
    <dgm:cxn modelId="{6E259737-AAD4-4C88-84F8-87695F49074C}" type="presOf" srcId="{8A9D412B-243B-47B1-8052-A2F312B37CD9}" destId="{9B78D7B1-CDE8-4D42-BC53-41C1DCDA615F}" srcOrd="0" destOrd="4" presId="urn:microsoft.com/office/officeart/2009/3/layout/PieProcess"/>
    <dgm:cxn modelId="{6F2F275D-76D6-48CA-BC1B-6CA3784BE10B}" type="presOf" srcId="{8EEE6D96-5A6E-47DC-BA0B-16EA90153E20}" destId="{9B78D7B1-CDE8-4D42-BC53-41C1DCDA615F}" srcOrd="0" destOrd="0" presId="urn:microsoft.com/office/officeart/2009/3/layout/PieProcess"/>
    <dgm:cxn modelId="{3EAF775E-AAAA-4530-963A-4CB50FA2E789}" srcId="{85AF3781-65F6-4620-97DB-F0582D617C50}" destId="{F873F721-6A7A-476B-B6AC-3418358FCED2}" srcOrd="5" destOrd="0" parTransId="{1AD993C5-559F-41A0-A001-E643819D8308}" sibTransId="{7B4CF6DE-0FA8-417E-81FE-DE282175CF4D}"/>
    <dgm:cxn modelId="{5C663B41-EA4B-49A3-8299-AEB3D66E583A}" type="presOf" srcId="{0750126F-8640-4CA6-8ABD-A069739AA906}" destId="{419FC6AF-E28B-4B40-990E-B41006BB7A5D}" srcOrd="0" destOrd="0" presId="urn:microsoft.com/office/officeart/2009/3/layout/PieProcess"/>
    <dgm:cxn modelId="{5551FF61-A470-4725-A327-FC7FE66AD661}" srcId="{CDFA49E8-510E-49E3-BC98-2A3532FC10C0}" destId="{58122C24-1700-406C-A120-C1543E4E9E0A}" srcOrd="3" destOrd="0" parTransId="{79445382-AA84-4924-9CF0-9F3984C4A648}" sibTransId="{1D89B593-D18F-425A-8F5D-1950F3E86D32}"/>
    <dgm:cxn modelId="{3B387267-D12B-45C7-9C02-B65067BC4A69}" srcId="{8E6D172E-03A7-4B0C-A776-42CEA8F76E42}" destId="{B7A1FC1F-374B-4FC8-991C-EAD086DBCE1A}" srcOrd="0" destOrd="0" parTransId="{792F36B4-4B1F-4AC2-868B-56B6B92E9848}" sibTransId="{CA3D2ACD-ACB6-4E9D-8FC5-DFE90ED88367}"/>
    <dgm:cxn modelId="{99B65568-4A19-4587-BB18-17BEF32D6DBF}" type="presOf" srcId="{8E6D172E-03A7-4B0C-A776-42CEA8F76E42}" destId="{D6BE8078-05A8-49C2-AFEE-587431EB58D5}" srcOrd="0" destOrd="0" presId="urn:microsoft.com/office/officeart/2009/3/layout/PieProcess"/>
    <dgm:cxn modelId="{4482CB4A-DD73-4662-B59F-96D0C4D6FD88}" srcId="{8E6D172E-03A7-4B0C-A776-42CEA8F76E42}" destId="{464FF95A-401B-4BDA-BE60-495833F93C5F}" srcOrd="1" destOrd="0" parTransId="{9B06177A-4919-4042-8C2E-1685A4F660DD}" sibTransId="{6D2329DB-7C18-4CAD-A07A-EB2F86A49FBE}"/>
    <dgm:cxn modelId="{B6FC436C-B53B-4A13-A145-4C3B0D1A62B7}" srcId="{EB31E00B-12BC-48FE-B872-272CF6147B2A}" destId="{CDFA49E8-510E-49E3-BC98-2A3532FC10C0}" srcOrd="1" destOrd="0" parTransId="{252851A3-C4F0-423B-8BE1-C27212D1A5D3}" sibTransId="{9E0CF27E-66A1-488E-AFB3-A818D0F3A09B}"/>
    <dgm:cxn modelId="{F5BB7A73-C7EC-4A82-AF90-BCB83B473141}" srcId="{85AF3781-65F6-4620-97DB-F0582D617C50}" destId="{8A9D412B-243B-47B1-8052-A2F312B37CD9}" srcOrd="4" destOrd="0" parTransId="{8D2CB4AB-6F25-45D1-9F61-1C8940984A15}" sibTransId="{EDC20CEB-930C-4B7E-B3C6-D548C9D9078D}"/>
    <dgm:cxn modelId="{836DED7B-FACD-4359-B7EF-C46FD8870322}" srcId="{CDFA49E8-510E-49E3-BC98-2A3532FC10C0}" destId="{0750126F-8640-4CA6-8ABD-A069739AA906}" srcOrd="0" destOrd="0" parTransId="{C01E3EA4-8C76-4BBE-965A-9A8043CFC192}" sibTransId="{CA6FAC20-9A25-46A7-83AF-B03A230A0593}"/>
    <dgm:cxn modelId="{FE929B86-B39C-4163-9644-6B6D60C72117}" type="presOf" srcId="{4938E7AF-FE0A-4854-A30F-417E3B05A1AB}" destId="{419FC6AF-E28B-4B40-990E-B41006BB7A5D}" srcOrd="0" destOrd="2" presId="urn:microsoft.com/office/officeart/2009/3/layout/PieProcess"/>
    <dgm:cxn modelId="{943F658C-7CCE-4DE1-9429-A8C8AE8A2CB6}" type="presOf" srcId="{B965D0CB-10E3-4255-8D1B-BBF9BFBCC831}" destId="{3C25307D-0093-42F8-9DB6-F1A361443663}" srcOrd="0" destOrd="3" presId="urn:microsoft.com/office/officeart/2009/3/layout/PieProcess"/>
    <dgm:cxn modelId="{E7064793-BA54-4A09-BF98-46C640EDB7CF}" type="presOf" srcId="{49619492-79AC-4A8F-AA06-BFD1259AD3E9}" destId="{3C25307D-0093-42F8-9DB6-F1A361443663}" srcOrd="0" destOrd="4" presId="urn:microsoft.com/office/officeart/2009/3/layout/PieProcess"/>
    <dgm:cxn modelId="{85FBD498-7143-4B4F-9ECF-54850D7B84A5}" type="presOf" srcId="{B7A1FC1F-374B-4FC8-991C-EAD086DBCE1A}" destId="{3C25307D-0093-42F8-9DB6-F1A361443663}" srcOrd="0" destOrd="0" presId="urn:microsoft.com/office/officeart/2009/3/layout/PieProcess"/>
    <dgm:cxn modelId="{86D4BCA2-A258-48A3-A75C-F4D0AF28C851}" srcId="{CDFA49E8-510E-49E3-BC98-2A3532FC10C0}" destId="{4938E7AF-FE0A-4854-A30F-417E3B05A1AB}" srcOrd="2" destOrd="0" parTransId="{0BC41545-9D92-4D79-B2AF-5C5B06C4FDD1}" sibTransId="{DB73DEE3-B4D0-4FF9-AE90-FB6DE105E205}"/>
    <dgm:cxn modelId="{E4B0D8B3-0A99-4B3E-8821-DBE1177FFD74}" srcId="{8E6D172E-03A7-4B0C-A776-42CEA8F76E42}" destId="{B965D0CB-10E3-4255-8D1B-BBF9BFBCC831}" srcOrd="3" destOrd="0" parTransId="{B4C5B320-249E-48C5-B5C9-C8ADA8E3FA45}" sibTransId="{E8C8F30C-0C9D-49F4-93D7-13C5155C9D06}"/>
    <dgm:cxn modelId="{029F25B7-A8CD-4519-A855-E320A1103C13}" type="presOf" srcId="{58122C24-1700-406C-A120-C1543E4E9E0A}" destId="{419FC6AF-E28B-4B40-990E-B41006BB7A5D}" srcOrd="0" destOrd="3" presId="urn:microsoft.com/office/officeart/2009/3/layout/PieProcess"/>
    <dgm:cxn modelId="{133F72B8-33C4-4E4F-85B4-69AC14F45618}" type="presOf" srcId="{85AF3781-65F6-4620-97DB-F0582D617C50}" destId="{BC98F5F1-A582-4A3B-A884-C9A48F3AF93A}" srcOrd="0" destOrd="0" presId="urn:microsoft.com/office/officeart/2009/3/layout/PieProcess"/>
    <dgm:cxn modelId="{900818C1-9739-4BC1-B897-6B0E1BA044C5}" srcId="{8E6D172E-03A7-4B0C-A776-42CEA8F76E42}" destId="{49619492-79AC-4A8F-AA06-BFD1259AD3E9}" srcOrd="4" destOrd="0" parTransId="{8BAD4A84-1A58-4DCC-9570-59194F9FBBA3}" sibTransId="{863BC037-6536-4203-A091-D3DF31090738}"/>
    <dgm:cxn modelId="{EA2035C8-9096-4FDE-AC12-208C31E34F24}" srcId="{CDFA49E8-510E-49E3-BC98-2A3532FC10C0}" destId="{AE0C6A3F-3A0D-4219-B207-0354185894F5}" srcOrd="1" destOrd="0" parTransId="{CA4CCEFA-D953-48EB-ACBC-54C4004388EB}" sibTransId="{46421A03-6EC2-49A8-AE44-7EF89D4DE03B}"/>
    <dgm:cxn modelId="{FB97ADCA-20C8-4EC4-8A71-220E373915E9}" type="presOf" srcId="{F873F721-6A7A-476B-B6AC-3418358FCED2}" destId="{9B78D7B1-CDE8-4D42-BC53-41C1DCDA615F}" srcOrd="0" destOrd="5" presId="urn:microsoft.com/office/officeart/2009/3/layout/PieProcess"/>
    <dgm:cxn modelId="{69AFF0CB-74AD-4ED0-9829-E6F339F1607B}" type="presOf" srcId="{F841F7AE-899E-4A5C-A408-D31F85505E13}" destId="{3C25307D-0093-42F8-9DB6-F1A361443663}" srcOrd="0" destOrd="2" presId="urn:microsoft.com/office/officeart/2009/3/layout/PieProcess"/>
    <dgm:cxn modelId="{F9B6F1CE-939B-43DD-B10F-B2EA6B761442}" type="presOf" srcId="{B09DEF6B-7D11-445E-829B-7A846F0F45B9}" destId="{9B78D7B1-CDE8-4D42-BC53-41C1DCDA615F}" srcOrd="0" destOrd="3" presId="urn:microsoft.com/office/officeart/2009/3/layout/PieProcess"/>
    <dgm:cxn modelId="{9C7823E7-BC9A-4747-AB7C-942A6A7727F4}" type="presOf" srcId="{EB31E00B-12BC-48FE-B872-272CF6147B2A}" destId="{24392527-A363-459A-828F-AEF94A29CC77}" srcOrd="0" destOrd="0" presId="urn:microsoft.com/office/officeart/2009/3/layout/PieProcess"/>
    <dgm:cxn modelId="{712D8CE8-AB5B-4C5F-AFDB-C9B8B76C54D4}" type="presOf" srcId="{0EDC0709-6BA0-40F6-A51C-3871A294AE5D}" destId="{9B78D7B1-CDE8-4D42-BC53-41C1DCDA615F}" srcOrd="0" destOrd="1" presId="urn:microsoft.com/office/officeart/2009/3/layout/PieProcess"/>
    <dgm:cxn modelId="{0B4511EB-EC6B-4431-BD81-4B65FD6F3067}" srcId="{EB31E00B-12BC-48FE-B872-272CF6147B2A}" destId="{8E6D172E-03A7-4B0C-A776-42CEA8F76E42}" srcOrd="2" destOrd="0" parTransId="{9CAF92D2-6D82-4F36-ADCD-19DEB8E44730}" sibTransId="{0A039CDF-7E1A-4354-A22D-B558F210CA2B}"/>
    <dgm:cxn modelId="{0538FCED-2501-4831-9C67-4C1AE736B937}" srcId="{85AF3781-65F6-4620-97DB-F0582D617C50}" destId="{B09DEF6B-7D11-445E-829B-7A846F0F45B9}" srcOrd="3" destOrd="0" parTransId="{271FC724-3847-4E51-968C-092F539A76FA}" sibTransId="{8443A3AF-F7E0-4796-A7A1-904A8AFAE70A}"/>
    <dgm:cxn modelId="{2A5FBAFA-436F-4368-98F1-675DC7E059A7}" srcId="{EB31E00B-12BC-48FE-B872-272CF6147B2A}" destId="{85AF3781-65F6-4620-97DB-F0582D617C50}" srcOrd="0" destOrd="0" parTransId="{62F6D900-715D-4CB9-8416-A16CD6C9F130}" sibTransId="{FF9DA986-5BD9-4E1F-83D3-06E87E74EC46}"/>
    <dgm:cxn modelId="{2AD6CCFD-BCC6-451F-83F7-166E012F13D0}" type="presOf" srcId="{AE0C6A3F-3A0D-4219-B207-0354185894F5}" destId="{419FC6AF-E28B-4B40-990E-B41006BB7A5D}" srcOrd="0" destOrd="1" presId="urn:microsoft.com/office/officeart/2009/3/layout/PieProcess"/>
    <dgm:cxn modelId="{DED067DB-894E-4940-A9D1-47F25E618387}" type="presParOf" srcId="{24392527-A363-459A-828F-AEF94A29CC77}" destId="{DCD0D9C2-4E1F-450C-A59F-4132CCD9527C}" srcOrd="0" destOrd="0" presId="urn:microsoft.com/office/officeart/2009/3/layout/PieProcess"/>
    <dgm:cxn modelId="{0E819745-3030-4453-8C60-925310CFFB05}" type="presParOf" srcId="{DCD0D9C2-4E1F-450C-A59F-4132CCD9527C}" destId="{4F83F8A7-B3E0-4A34-9A9A-2DAA7AC06704}" srcOrd="0" destOrd="0" presId="urn:microsoft.com/office/officeart/2009/3/layout/PieProcess"/>
    <dgm:cxn modelId="{89E87DF5-2655-4E8F-BC57-30850B993DAF}" type="presParOf" srcId="{DCD0D9C2-4E1F-450C-A59F-4132CCD9527C}" destId="{6DC42C72-38D8-4753-A6BE-32241B510594}" srcOrd="1" destOrd="0" presId="urn:microsoft.com/office/officeart/2009/3/layout/PieProcess"/>
    <dgm:cxn modelId="{662913FF-F161-4B50-857B-C5DA094BFF4B}" type="presParOf" srcId="{DCD0D9C2-4E1F-450C-A59F-4132CCD9527C}" destId="{BC98F5F1-A582-4A3B-A884-C9A48F3AF93A}" srcOrd="2" destOrd="0" presId="urn:microsoft.com/office/officeart/2009/3/layout/PieProcess"/>
    <dgm:cxn modelId="{F5EBA5E3-090F-4C10-82B3-21A5FC3D742C}" type="presParOf" srcId="{24392527-A363-459A-828F-AEF94A29CC77}" destId="{1AED7192-81FE-4BAC-A88E-BC719180898F}" srcOrd="1" destOrd="0" presId="urn:microsoft.com/office/officeart/2009/3/layout/PieProcess"/>
    <dgm:cxn modelId="{D225F1BB-4385-4933-A99B-51A96E44F6E3}" type="presParOf" srcId="{24392527-A363-459A-828F-AEF94A29CC77}" destId="{E38B255B-0857-43C2-B4FA-A932DF0EA733}" srcOrd="2" destOrd="0" presId="urn:microsoft.com/office/officeart/2009/3/layout/PieProcess"/>
    <dgm:cxn modelId="{C2344A3A-1834-4946-8655-AB9782DC9BD5}" type="presParOf" srcId="{E38B255B-0857-43C2-B4FA-A932DF0EA733}" destId="{9B78D7B1-CDE8-4D42-BC53-41C1DCDA615F}" srcOrd="0" destOrd="0" presId="urn:microsoft.com/office/officeart/2009/3/layout/PieProcess"/>
    <dgm:cxn modelId="{D632071B-E85C-4470-902D-F1F1F4079895}" type="presParOf" srcId="{24392527-A363-459A-828F-AEF94A29CC77}" destId="{B76297EC-9C96-48EA-84C6-E6F2B077B36D}" srcOrd="3" destOrd="0" presId="urn:microsoft.com/office/officeart/2009/3/layout/PieProcess"/>
    <dgm:cxn modelId="{84528293-A7C6-4C01-8C06-5AF2B8FE1144}" type="presParOf" srcId="{24392527-A363-459A-828F-AEF94A29CC77}" destId="{FE1F33D7-DD98-469C-A548-46F86F717E48}" srcOrd="4" destOrd="0" presId="urn:microsoft.com/office/officeart/2009/3/layout/PieProcess"/>
    <dgm:cxn modelId="{F2F456F8-C9EF-48C0-87E7-8AB3B7AC7557}" type="presParOf" srcId="{FE1F33D7-DD98-469C-A548-46F86F717E48}" destId="{4906AA87-9871-43CB-ACB5-B45A056DC919}" srcOrd="0" destOrd="0" presId="urn:microsoft.com/office/officeart/2009/3/layout/PieProcess"/>
    <dgm:cxn modelId="{B7AB8382-5BE2-473A-9311-E1286545AAA8}" type="presParOf" srcId="{FE1F33D7-DD98-469C-A548-46F86F717E48}" destId="{D1F16C4C-E763-4614-A2C2-DE80A1CD5C16}" srcOrd="1" destOrd="0" presId="urn:microsoft.com/office/officeart/2009/3/layout/PieProcess"/>
    <dgm:cxn modelId="{F36FECD4-C00A-49AD-800F-23DF56DBC779}" type="presParOf" srcId="{FE1F33D7-DD98-469C-A548-46F86F717E48}" destId="{9FDD2CBB-9234-4A6A-BDCD-3C67A2FBE566}" srcOrd="2" destOrd="0" presId="urn:microsoft.com/office/officeart/2009/3/layout/PieProcess"/>
    <dgm:cxn modelId="{340B4BD6-670A-4F36-B214-42A584DF0BA0}" type="presParOf" srcId="{24392527-A363-459A-828F-AEF94A29CC77}" destId="{C33F523F-234A-4E82-AEBB-1A5EE1D59596}" srcOrd="5" destOrd="0" presId="urn:microsoft.com/office/officeart/2009/3/layout/PieProcess"/>
    <dgm:cxn modelId="{D5CEB9C8-B913-48EE-B79C-4FA80FC09C27}" type="presParOf" srcId="{24392527-A363-459A-828F-AEF94A29CC77}" destId="{CBBE6EB9-A16E-4365-8474-3DE26D457710}" srcOrd="6" destOrd="0" presId="urn:microsoft.com/office/officeart/2009/3/layout/PieProcess"/>
    <dgm:cxn modelId="{223E5A78-43D0-4397-BD65-FA15EC2ED9FA}" type="presParOf" srcId="{CBBE6EB9-A16E-4365-8474-3DE26D457710}" destId="{419FC6AF-E28B-4B40-990E-B41006BB7A5D}" srcOrd="0" destOrd="0" presId="urn:microsoft.com/office/officeart/2009/3/layout/PieProcess"/>
    <dgm:cxn modelId="{339EF1A0-9C5C-49DB-B60B-35CECDA95FC5}" type="presParOf" srcId="{24392527-A363-459A-828F-AEF94A29CC77}" destId="{A86D0DA9-EB28-45CD-8D92-F4E210A6C464}" srcOrd="7" destOrd="0" presId="urn:microsoft.com/office/officeart/2009/3/layout/PieProcess"/>
    <dgm:cxn modelId="{3C9F8550-90FF-4B99-845A-D00706574144}" type="presParOf" srcId="{24392527-A363-459A-828F-AEF94A29CC77}" destId="{880EEAAE-DB0F-43F7-BB4F-54F845D61D1D}" srcOrd="8" destOrd="0" presId="urn:microsoft.com/office/officeart/2009/3/layout/PieProcess"/>
    <dgm:cxn modelId="{6F36D078-BFD2-47BA-9D1C-9989A8A27B66}" type="presParOf" srcId="{880EEAAE-DB0F-43F7-BB4F-54F845D61D1D}" destId="{A9A3804F-2A99-419A-9313-AB0E31F61E03}" srcOrd="0" destOrd="0" presId="urn:microsoft.com/office/officeart/2009/3/layout/PieProcess"/>
    <dgm:cxn modelId="{2CC23C0C-EDD0-4FA0-A2FC-17BE5CADE52D}" type="presParOf" srcId="{880EEAAE-DB0F-43F7-BB4F-54F845D61D1D}" destId="{DF3F51EC-7403-4E58-8FF7-41CFDB917955}" srcOrd="1" destOrd="0" presId="urn:microsoft.com/office/officeart/2009/3/layout/PieProcess"/>
    <dgm:cxn modelId="{5BD19EF7-DEDE-4BBE-82B3-26F429871AB5}" type="presParOf" srcId="{880EEAAE-DB0F-43F7-BB4F-54F845D61D1D}" destId="{D6BE8078-05A8-49C2-AFEE-587431EB58D5}" srcOrd="2" destOrd="0" presId="urn:microsoft.com/office/officeart/2009/3/layout/PieProcess"/>
    <dgm:cxn modelId="{37486C50-A4BF-4040-A7F3-C924DCADFF9E}" type="presParOf" srcId="{24392527-A363-459A-828F-AEF94A29CC77}" destId="{0F09E6BD-F99C-451C-A3C6-DE98D519965E}" srcOrd="9" destOrd="0" presId="urn:microsoft.com/office/officeart/2009/3/layout/PieProcess"/>
    <dgm:cxn modelId="{032A6CF0-0E46-46B3-8700-8B9D39C3473A}" type="presParOf" srcId="{24392527-A363-459A-828F-AEF94A29CC77}" destId="{2BDAF71C-B18E-43D3-9191-820DC7FD52E7}" srcOrd="10" destOrd="0" presId="urn:microsoft.com/office/officeart/2009/3/layout/PieProcess"/>
    <dgm:cxn modelId="{C50EBFF8-3B6A-49E0-8120-DB0D9348935B}" type="presParOf" srcId="{2BDAF71C-B18E-43D3-9191-820DC7FD52E7}" destId="{3C25307D-0093-42F8-9DB6-F1A361443663}" srcOrd="0" destOrd="0" presId="urn:microsoft.com/office/officeart/2009/3/layout/PieProcess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F83F8A7-B3E0-4A34-9A9A-2DAA7AC06704}">
      <dsp:nvSpPr>
        <dsp:cNvPr id="0" name=""/>
        <dsp:cNvSpPr/>
      </dsp:nvSpPr>
      <dsp:spPr>
        <a:xfrm>
          <a:off x="6216" y="1326400"/>
          <a:ext cx="1182226" cy="1182226"/>
        </a:xfrm>
        <a:prstGeom prst="chord">
          <a:avLst>
            <a:gd name="adj1" fmla="val 4800000"/>
            <a:gd name="adj2" fmla="val 1680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6DC42C72-38D8-4753-A6BE-32241B510594}">
      <dsp:nvSpPr>
        <dsp:cNvPr id="0" name=""/>
        <dsp:cNvSpPr/>
      </dsp:nvSpPr>
      <dsp:spPr>
        <a:xfrm>
          <a:off x="124439" y="1444622"/>
          <a:ext cx="945781" cy="945781"/>
        </a:xfrm>
        <a:prstGeom prst="pie">
          <a:avLst>
            <a:gd name="adj1" fmla="val 126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C98F5F1-A582-4A3B-A884-C9A48F3AF93A}">
      <dsp:nvSpPr>
        <dsp:cNvPr id="0" name=""/>
        <dsp:cNvSpPr/>
      </dsp:nvSpPr>
      <dsp:spPr>
        <a:xfrm rot="16200000">
          <a:off x="-1353343" y="3986409"/>
          <a:ext cx="3428456" cy="70933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b" anchorCtr="0">
          <a:noAutofit/>
        </a:bodyPr>
        <a:lstStyle/>
        <a:p>
          <a:pPr marL="0" lvl="0" indent="0" algn="r" defTabSz="1466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3300" kern="1200"/>
            <a:t>Transparencia</a:t>
          </a:r>
        </a:p>
      </dsp:txBody>
      <dsp:txXfrm>
        <a:off x="-1353343" y="3986409"/>
        <a:ext cx="3428456" cy="709335"/>
      </dsp:txXfrm>
    </dsp:sp>
    <dsp:sp modelId="{9B78D7B1-CDE8-4D42-BC53-41C1DCDA615F}">
      <dsp:nvSpPr>
        <dsp:cNvPr id="0" name=""/>
        <dsp:cNvSpPr/>
      </dsp:nvSpPr>
      <dsp:spPr>
        <a:xfrm>
          <a:off x="833775" y="1115301"/>
          <a:ext cx="2951215" cy="472890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1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Wingdings" panose="05000000000000000000" pitchFamily="2" charset="2"/>
            <a:buNone/>
          </a:pPr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Acceso, uso y apropiación de la información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Estandarización, para mejorar procesos de gestión y producción de información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Claridad en la gestión de trámites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Apertura de información sobre contenidos definidos por demanda ciudadana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Implementación de acciones de rendición de cuentas permanente y focalizada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Información como habilitador de control social.</a:t>
          </a:r>
        </a:p>
      </dsp:txBody>
      <dsp:txXfrm>
        <a:off x="833775" y="1115301"/>
        <a:ext cx="2951215" cy="4728905"/>
      </dsp:txXfrm>
    </dsp:sp>
    <dsp:sp modelId="{4906AA87-9871-43CB-ACB5-B45A056DC919}">
      <dsp:nvSpPr>
        <dsp:cNvPr id="0" name=""/>
        <dsp:cNvSpPr/>
      </dsp:nvSpPr>
      <dsp:spPr>
        <a:xfrm>
          <a:off x="4123512" y="1326400"/>
          <a:ext cx="1182226" cy="1182226"/>
        </a:xfrm>
        <a:prstGeom prst="chord">
          <a:avLst>
            <a:gd name="adj1" fmla="val 4800000"/>
            <a:gd name="adj2" fmla="val 1680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D1F16C4C-E763-4614-A2C2-DE80A1CD5C16}">
      <dsp:nvSpPr>
        <dsp:cNvPr id="0" name=""/>
        <dsp:cNvSpPr/>
      </dsp:nvSpPr>
      <dsp:spPr>
        <a:xfrm>
          <a:off x="4241735" y="1444622"/>
          <a:ext cx="945781" cy="945781"/>
        </a:xfrm>
        <a:prstGeom prst="pie">
          <a:avLst>
            <a:gd name="adj1" fmla="val 90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9FDD2CBB-9234-4A6A-BDCD-3C67A2FBE566}">
      <dsp:nvSpPr>
        <dsp:cNvPr id="0" name=""/>
        <dsp:cNvSpPr/>
      </dsp:nvSpPr>
      <dsp:spPr>
        <a:xfrm rot="16200000">
          <a:off x="2763952" y="3986409"/>
          <a:ext cx="3428456" cy="70933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b" anchorCtr="0">
          <a:noAutofit/>
        </a:bodyPr>
        <a:lstStyle/>
        <a:p>
          <a:pPr marL="0" lvl="0" indent="0" algn="r" defTabSz="1466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3300" kern="1200"/>
            <a:t>Integridad</a:t>
          </a:r>
        </a:p>
      </dsp:txBody>
      <dsp:txXfrm>
        <a:off x="2763952" y="3986409"/>
        <a:ext cx="3428456" cy="709335"/>
      </dsp:txXfrm>
    </dsp:sp>
    <dsp:sp modelId="{419FC6AF-E28B-4B40-990E-B41006BB7A5D}">
      <dsp:nvSpPr>
        <dsp:cNvPr id="0" name=""/>
        <dsp:cNvSpPr/>
      </dsp:nvSpPr>
      <dsp:spPr>
        <a:xfrm>
          <a:off x="4951070" y="1326400"/>
          <a:ext cx="3386771" cy="472890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t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Promover la coherencia entre los principios y valores enmarcados en el código de integridad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Adoptar una cultura orientada a vivir los valores de integridad en el servicio público y de respeto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al interés general.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Compromiso para prevenir y rechazar actos de corrupción.</a:t>
          </a:r>
        </a:p>
      </dsp:txBody>
      <dsp:txXfrm>
        <a:off x="4951070" y="1326400"/>
        <a:ext cx="3386771" cy="4728905"/>
      </dsp:txXfrm>
    </dsp:sp>
    <dsp:sp modelId="{A9A3804F-2A99-419A-9313-AB0E31F61E03}">
      <dsp:nvSpPr>
        <dsp:cNvPr id="0" name=""/>
        <dsp:cNvSpPr/>
      </dsp:nvSpPr>
      <dsp:spPr>
        <a:xfrm>
          <a:off x="8676364" y="1326400"/>
          <a:ext cx="1182226" cy="1182226"/>
        </a:xfrm>
        <a:prstGeom prst="chord">
          <a:avLst>
            <a:gd name="adj1" fmla="val 4800000"/>
            <a:gd name="adj2" fmla="val 1680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DF3F51EC-7403-4E58-8FF7-41CFDB917955}">
      <dsp:nvSpPr>
        <dsp:cNvPr id="0" name=""/>
        <dsp:cNvSpPr/>
      </dsp:nvSpPr>
      <dsp:spPr>
        <a:xfrm>
          <a:off x="8794586" y="1444622"/>
          <a:ext cx="945781" cy="945781"/>
        </a:xfrm>
        <a:prstGeom prst="pie">
          <a:avLst>
            <a:gd name="adj1" fmla="val 54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6BE8078-05A8-49C2-AFEE-587431EB58D5}">
      <dsp:nvSpPr>
        <dsp:cNvPr id="0" name=""/>
        <dsp:cNvSpPr/>
      </dsp:nvSpPr>
      <dsp:spPr>
        <a:xfrm rot="16200000">
          <a:off x="7316803" y="3986409"/>
          <a:ext cx="3428456" cy="70933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b" anchorCtr="0">
          <a:noAutofit/>
        </a:bodyPr>
        <a:lstStyle/>
        <a:p>
          <a:pPr marL="0" lvl="0" indent="0" algn="r" defTabSz="1466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3300" kern="1200"/>
            <a:t>Monitoreo y control</a:t>
          </a:r>
        </a:p>
      </dsp:txBody>
      <dsp:txXfrm>
        <a:off x="7316803" y="3986409"/>
        <a:ext cx="3428456" cy="709335"/>
      </dsp:txXfrm>
    </dsp:sp>
    <dsp:sp modelId="{3C25307D-0093-42F8-9DB6-F1A361443663}">
      <dsp:nvSpPr>
        <dsp:cNvPr id="0" name=""/>
        <dsp:cNvSpPr/>
      </dsp:nvSpPr>
      <dsp:spPr>
        <a:xfrm rot="10800000" flipV="1">
          <a:off x="9409888" y="1351203"/>
          <a:ext cx="2923385" cy="33359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t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Gestión de riesgos de corrupción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Fortalecimiento del control preventivo y detectivo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Coordinación con organismos de control y sanción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Fortalecimiento de los mecanismos de denuncia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Acciones para detectar alertas de corrupción</a:t>
          </a:r>
        </a:p>
      </dsp:txBody>
      <dsp:txXfrm rot="-10800000">
        <a:off x="9409888" y="1351203"/>
        <a:ext cx="2923385" cy="3335911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9/3/layout/PieProcess">
  <dgm:title val=""/>
  <dgm:desc val=""/>
  <dgm:catLst>
    <dgm:cat type="list" pri="8600"/>
    <dgm:cat type="process" pri="46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  <dgm:pt modelId="20">
          <dgm:prSet phldr="1"/>
        </dgm:pt>
        <dgm:pt modelId="21">
          <dgm:prSet phldr="1"/>
        </dgm:pt>
        <dgm:pt modelId="30">
          <dgm:prSet phldr="1"/>
        </dgm:pt>
        <dgm:pt modelId="31">
          <dgm:prSet phldr="1"/>
        </dgm:pt>
      </dgm:ptLst>
      <dgm:cxnLst>
        <dgm:cxn modelId="40" srcId="0" destId="10" srcOrd="0" destOrd="0"/>
        <dgm:cxn modelId="12" srcId="10" destId="11" srcOrd="0" destOrd="0"/>
        <dgm:cxn modelId="50" srcId="0" destId="20" srcOrd="1" destOrd="0"/>
        <dgm:cxn modelId="22" srcId="20" destId="21" srcOrd="0" destOrd="0"/>
        <dgm:cxn modelId="60" srcId="0" destId="30" srcOrd="2" destOrd="0"/>
        <dgm:cxn modelId="32" srcId="30" destId="3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50" srcId="0" destId="10" srcOrd="0" destOrd="0"/>
        <dgm:cxn modelId="60" srcId="0" destId="20" srcOrd="1" destOrd="0"/>
        <dgm:cxn modelId="70" srcId="0" destId="30" srcOrd="2" destOrd="0"/>
        <dgm:cxn modelId="80" srcId="0" destId="40" srcOrd="3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50" srcId="0" destId="10" srcOrd="0" destOrd="0"/>
        <dgm:cxn modelId="60" srcId="0" destId="20" srcOrd="1" destOrd="0"/>
        <dgm:cxn modelId="70" srcId="0" destId="30" srcOrd="2" destOrd="0"/>
        <dgm:cxn modelId="80" srcId="0" destId="40" srcOrd="3" destOrd="0"/>
      </dgm:cxnLst>
      <dgm:bg/>
      <dgm:whole/>
    </dgm:dataModel>
  </dgm:clrData>
  <dgm:layoutNode name="Name0">
    <dgm:varLst>
      <dgm:chMax val="7"/>
      <dgm:chPref val="7"/>
      <dgm:dir/>
      <dgm:animOne val="branch"/>
      <dgm:animLvl val="lvl"/>
    </dgm:varLst>
    <dgm:choose name="Name1">
      <dgm:if name="Name2" func="var" arg="dir" op="equ" val="norm">
        <dgm:alg type="lin">
          <dgm:param type="linDir" val="fromL"/>
        </dgm:alg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constrLst>
      <dgm:constr type="primFontSz" for="des" forName="Parent" val="65"/>
      <dgm:constr type="primFontSz" for="des" forName="Child" refType="primFontSz" refFor="des" refForName="Parent" op="lte"/>
      <dgm:constr type="w" for="ch" forName="composite" refType="w"/>
      <dgm:constr type="h" for="ch" forName="composite" refType="h"/>
      <dgm:constr type="w" for="ch" forName="ParentComposite" refType="w" fact="0.5"/>
      <dgm:constr type="h" for="ch" forName="ParentComposite" refType="h"/>
      <dgm:constr type="w" for="ch" forName="negSibTrans" refType="h" refFor="ch" refForName="composite" fact="-0.075"/>
      <dgm:constr type="w" for="ch" forName="sibTrans" refType="w" refFor="ch" refForName="composite" fact="0.0425"/>
    </dgm:constrLst>
    <dgm:forEach name="nodesForEach" axis="ch" ptType="node" cnt="7">
      <dgm:layoutNode name="ParentComposite">
        <dgm:alg type="composite">
          <dgm:param type="ar" val="0.25"/>
        </dgm:alg>
        <dgm:shape xmlns:r="http://schemas.openxmlformats.org/officeDocument/2006/relationships" r:blip="">
          <dgm:adjLst/>
        </dgm:shape>
        <dgm:choose name="Name4">
          <dgm:if name="Name5" func="var" arg="dir" op="equ" val="norm">
            <dgm:constrLst>
              <dgm:constr type="l" for="ch" forName="Parent" refType="w" fact="0"/>
              <dgm:constr type="t" for="ch" forName="Parent" refType="h" fact="0.275"/>
              <dgm:constr type="w" for="ch" forName="Parent" refType="w" fact="0.6"/>
              <dgm:constr type="h" for="ch" forName="Parent" refType="h" fact="0.725"/>
              <dgm:constr type="l" for="ch" forName="Chord" refType="w" fact="0"/>
              <dgm:constr type="t" for="ch" forName="Chord" refType="h" fact="0"/>
              <dgm:constr type="w" for="ch" forName="Chord" refType="w"/>
              <dgm:constr type="h" for="ch" forName="Chord" refType="h" fact="0.25"/>
              <dgm:constr type="l" for="ch" forName="Pie" refType="w" fact="0.1"/>
              <dgm:constr type="t" for="ch" forName="Pie" refType="h" fact="0.025"/>
              <dgm:constr type="w" for="ch" forName="Pie" refType="w" fact="0.8"/>
              <dgm:constr type="h" for="ch" forName="Pie" refType="h" fact="0.2"/>
            </dgm:constrLst>
          </dgm:if>
          <dgm:else name="Name6">
            <dgm:constrLst>
              <dgm:constr type="r" for="ch" forName="Parent" refType="w"/>
              <dgm:constr type="t" for="ch" forName="Parent" refType="h" fact="0.275"/>
              <dgm:constr type="w" for="ch" forName="Parent" refType="w" fact="0.6"/>
              <dgm:constr type="h" for="ch" forName="Parent" refType="h" fact="0.725"/>
              <dgm:constr type="r" for="ch" forName="Chord" refType="w"/>
              <dgm:constr type="t" for="ch" forName="Chord" refType="h" fact="0"/>
              <dgm:constr type="w" for="ch" forName="Chord" refType="w"/>
              <dgm:constr type="h" for="ch" forName="Chord" refType="h" fact="0.25"/>
              <dgm:constr type="r" for="ch" forName="Pie" refType="w" fact="0.9"/>
              <dgm:constr type="t" for="ch" forName="Pie" refType="h" fact="0.025"/>
              <dgm:constr type="w" for="ch" forName="Pie" refType="w" fact="0.8"/>
              <dgm:constr type="h" for="ch" forName="Pie" refType="h" fact="0.2"/>
            </dgm:constrLst>
          </dgm:else>
        </dgm:choose>
        <dgm:layoutNode name="Chord" styleLbl="bgShp">
          <dgm:alg type="sp"/>
          <dgm:choose name="Name7">
            <dgm:if name="Name8" func="var" arg="dir" op="equ" val="norm">
              <dgm:shape xmlns:r="http://schemas.openxmlformats.org/officeDocument/2006/relationships" type="chord" r:blip="">
                <dgm:adjLst>
                  <dgm:adj idx="1" val="80"/>
                  <dgm:adj idx="2" val="-80"/>
                </dgm:adjLst>
              </dgm:shape>
            </dgm:if>
            <dgm:else name="Name9">
              <dgm:shape xmlns:r="http://schemas.openxmlformats.org/officeDocument/2006/relationships" rot="180" type="chord" r:blip="">
                <dgm:adjLst>
                  <dgm:adj idx="1" val="80"/>
                  <dgm:adj idx="2" val="-80"/>
                </dgm:adjLst>
              </dgm:shape>
            </dgm:else>
          </dgm:choose>
          <dgm:presOf/>
        </dgm:layoutNode>
        <dgm:layoutNode name="Pie" styleLbl="alignNode1">
          <dgm:alg type="sp"/>
          <dgm:choose name="Name10">
            <dgm:if name="Name11" func="var" arg="dir" op="equ" val="norm">
              <dgm:choose name="Name12">
                <dgm:if name="Name13" axis="precedSib" ptType="node" func="cnt" op="equ" val="0">
                  <dgm:choose name="Name14">
                    <dgm:if name="Name15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16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80"/>
                          <dgm:adj idx="2" val="-90"/>
                        </dgm:adjLst>
                      </dgm:shape>
                    </dgm:if>
                    <dgm:if name="Name17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-150"/>
                          <dgm:adj idx="2" val="-90"/>
                        </dgm:adjLst>
                      </dgm:shape>
                    </dgm:if>
                    <dgm:if name="Name18" axis="followSib" ptType="node" func="cnt" op="equ" val="3">
                      <dgm:shape xmlns:r="http://schemas.openxmlformats.org/officeDocument/2006/relationships" type="pie" r:blip="">
                        <dgm:adjLst>
                          <dgm:adj idx="1" val="-135"/>
                          <dgm:adj idx="2" val="-90"/>
                        </dgm:adjLst>
                      </dgm:shape>
                    </dgm:if>
                    <dgm:if name="Name19" axis="followSib" ptType="node" func="cnt" op="equ" val="4">
                      <dgm:shape xmlns:r="http://schemas.openxmlformats.org/officeDocument/2006/relationships" type="pie" r:blip="">
                        <dgm:adjLst>
                          <dgm:adj idx="1" val="-126"/>
                          <dgm:adj idx="2" val="-90"/>
                        </dgm:adjLst>
                      </dgm:shape>
                    </dgm:if>
                    <dgm:if name="Name20" axis="followSib" ptType="node" func="cnt" op="equ" val="5">
                      <dgm:shape xmlns:r="http://schemas.openxmlformats.org/officeDocument/2006/relationships" type="pie" r:blip="">
                        <dgm:adjLst>
                          <dgm:adj idx="1" val="-120"/>
                          <dgm:adj idx="2" val="-90"/>
                        </dgm:adjLst>
                      </dgm:shape>
                    </dgm:if>
                    <dgm:else name="Name21">
                      <dgm:shape xmlns:r="http://schemas.openxmlformats.org/officeDocument/2006/relationships" type="pie" r:blip="">
                        <dgm:adjLst>
                          <dgm:adj idx="1" val="-115.7143"/>
                          <dgm:adj idx="2" val="-90"/>
                        </dgm:adjLst>
                      </dgm:shape>
                    </dgm:else>
                  </dgm:choose>
                </dgm:if>
                <dgm:if name="Name22" axis="precedSib" ptType="node" func="cnt" op="equ" val="1">
                  <dgm:choose name="Name23">
                    <dgm:if name="Name24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25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50"/>
                          <dgm:adj idx="2" val="-90"/>
                        </dgm:adjLst>
                      </dgm:shape>
                    </dgm:if>
                    <dgm:if name="Name26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180"/>
                          <dgm:adj idx="2" val="-90"/>
                        </dgm:adjLst>
                      </dgm:shape>
                    </dgm:if>
                    <dgm:if name="Name27" axis="followSib" ptType="node" func="cnt" op="equ" val="3">
                      <dgm:shape xmlns:r="http://schemas.openxmlformats.org/officeDocument/2006/relationships" type="pie" r:blip="">
                        <dgm:adjLst>
                          <dgm:adj idx="1" val="-162"/>
                          <dgm:adj idx="2" val="-90"/>
                        </dgm:adjLst>
                      </dgm:shape>
                    </dgm:if>
                    <dgm:if name="Name28" axis="followSib" ptType="node" func="cnt" op="equ" val="4">
                      <dgm:shape xmlns:r="http://schemas.openxmlformats.org/officeDocument/2006/relationships" type="pie" r:blip="">
                        <dgm:adjLst>
                          <dgm:adj idx="1" val="-150"/>
                          <dgm:adj idx="2" val="-90"/>
                        </dgm:adjLst>
                      </dgm:shape>
                    </dgm:if>
                    <dgm:else name="Name29">
                      <dgm:shape xmlns:r="http://schemas.openxmlformats.org/officeDocument/2006/relationships" type="pie" r:blip="">
                        <dgm:adjLst>
                          <dgm:adj idx="1" val="-141.4286"/>
                          <dgm:adj idx="2" val="-90"/>
                        </dgm:adjLst>
                      </dgm:shape>
                    </dgm:else>
                  </dgm:choose>
                </dgm:if>
                <dgm:if name="Name30" axis="precedSib" ptType="node" func="cnt" op="equ" val="2">
                  <dgm:choose name="Name31">
                    <dgm:if name="Name32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33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35"/>
                          <dgm:adj idx="2" val="-90"/>
                        </dgm:adjLst>
                      </dgm:shape>
                    </dgm:if>
                    <dgm:if name="Name34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162"/>
                          <dgm:adj idx="2" val="-90"/>
                        </dgm:adjLst>
                      </dgm:shape>
                    </dgm:if>
                    <dgm:if name="Name35" axis="followSib" ptType="node" func="cnt" op="equ" val="3">
                      <dgm:shape xmlns:r="http://schemas.openxmlformats.org/officeDocument/2006/relationships" type="pie" r:blip="">
                        <dgm:adjLst>
                          <dgm:adj idx="1" val="180"/>
                          <dgm:adj idx="2" val="-90"/>
                        </dgm:adjLst>
                      </dgm:shape>
                    </dgm:if>
                    <dgm:else name="Name36">
                      <dgm:shape xmlns:r="http://schemas.openxmlformats.org/officeDocument/2006/relationships" type="pie" r:blip="">
                        <dgm:adjLst>
                          <dgm:adj idx="1" val="-167.1429"/>
                          <dgm:adj idx="2" val="-90"/>
                        </dgm:adjLst>
                      </dgm:shape>
                    </dgm:else>
                  </dgm:choose>
                </dgm:if>
                <dgm:if name="Name37" axis="precedSib" ptType="node" func="cnt" op="equ" val="3">
                  <dgm:choose name="Name38">
                    <dgm:if name="Name39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40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26"/>
                          <dgm:adj idx="2" val="-90"/>
                        </dgm:adjLst>
                      </dgm:shape>
                    </dgm:if>
                    <dgm:if name="Name41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150"/>
                          <dgm:adj idx="2" val="-90"/>
                        </dgm:adjLst>
                      </dgm:shape>
                    </dgm:if>
                    <dgm:else name="Name42">
                      <dgm:shape xmlns:r="http://schemas.openxmlformats.org/officeDocument/2006/relationships" type="pie" r:blip="">
                        <dgm:adjLst>
                          <dgm:adj idx="1" val="167.1429"/>
                          <dgm:adj idx="2" val="-90"/>
                        </dgm:adjLst>
                      </dgm:shape>
                    </dgm:else>
                  </dgm:choose>
                </dgm:if>
                <dgm:if name="Name43" axis="precedSib" ptType="node" func="cnt" op="equ" val="4">
                  <dgm:choose name="Name44">
                    <dgm:if name="Name45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46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20"/>
                          <dgm:adj idx="2" val="-90"/>
                        </dgm:adjLst>
                      </dgm:shape>
                    </dgm:if>
                    <dgm:else name="Name47">
                      <dgm:shape xmlns:r="http://schemas.openxmlformats.org/officeDocument/2006/relationships" type="pie" r:blip="">
                        <dgm:adjLst>
                          <dgm:adj idx="1" val="141.4286"/>
                          <dgm:adj idx="2" val="-90"/>
                        </dgm:adjLst>
                      </dgm:shape>
                    </dgm:else>
                  </dgm:choose>
                </dgm:if>
                <dgm:if name="Name48" axis="precedSib" ptType="node" func="cnt" op="equ" val="5">
                  <dgm:choose name="Name49">
                    <dgm:if name="Name50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else name="Name51">
                      <dgm:shape xmlns:r="http://schemas.openxmlformats.org/officeDocument/2006/relationships" type="pie" r:blip="">
                        <dgm:adjLst>
                          <dgm:adj idx="1" val="115.7143"/>
                          <dgm:adj idx="2" val="-90"/>
                        </dgm:adjLst>
                      </dgm:shape>
                    </dgm:else>
                  </dgm:choose>
                </dgm:if>
                <dgm:else name="Name52">
                  <dgm:shape xmlns:r="http://schemas.openxmlformats.org/officeDocument/2006/relationships" type="pie" r:blip="">
                    <dgm:adjLst>
                      <dgm:adj idx="1" val="90"/>
                      <dgm:adj idx="2" val="-90"/>
                    </dgm:adjLst>
                  </dgm:shape>
                </dgm:else>
              </dgm:choose>
            </dgm:if>
            <dgm:else name="Name53">
              <dgm:choose name="Name54">
                <dgm:if name="Name55" axis="precedSib" ptType="node" func="cnt" op="equ" val="0">
                  <dgm:choose name="Name56">
                    <dgm:if name="Name57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58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80"/>
                        </dgm:adjLst>
                      </dgm:shape>
                    </dgm:if>
                    <dgm:if name="Name59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50"/>
                        </dgm:adjLst>
                      </dgm:shape>
                    </dgm:if>
                    <dgm:if name="Name60" axis="followSib" ptType="node" func="cnt" op="equ" val="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35"/>
                        </dgm:adjLst>
                      </dgm:shape>
                    </dgm:if>
                    <dgm:if name="Name61" axis="followSib" ptType="node" func="cnt" op="equ" val="4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26"/>
                        </dgm:adjLst>
                      </dgm:shape>
                    </dgm:if>
                    <dgm:if name="Name62" axis="followSib" ptType="node" func="cnt" op="equ" val="5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20"/>
                        </dgm:adjLst>
                      </dgm:shape>
                    </dgm:if>
                    <dgm:else name="Name6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15.7143"/>
                        </dgm:adjLst>
                      </dgm:shape>
                    </dgm:else>
                  </dgm:choose>
                </dgm:if>
                <dgm:if name="Name64" axis="precedSib" ptType="node" func="cnt" op="equ" val="1">
                  <dgm:choose name="Name65">
                    <dgm:if name="Name66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67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50"/>
                        </dgm:adjLst>
                      </dgm:shape>
                    </dgm:if>
                    <dgm:if name="Name68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80"/>
                        </dgm:adjLst>
                      </dgm:shape>
                    </dgm:if>
                    <dgm:if name="Name69" axis="followSib" ptType="node" func="cnt" op="equ" val="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62"/>
                        </dgm:adjLst>
                      </dgm:shape>
                    </dgm:if>
                    <dgm:if name="Name70" axis="followSib" ptType="node" func="cnt" op="equ" val="4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50"/>
                        </dgm:adjLst>
                      </dgm:shape>
                    </dgm:if>
                    <dgm:else name="Name7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41.4286"/>
                        </dgm:adjLst>
                      </dgm:shape>
                    </dgm:else>
                  </dgm:choose>
                </dgm:if>
                <dgm:if name="Name72" axis="precedSib" ptType="node" func="cnt" op="equ" val="2">
                  <dgm:choose name="Name73">
                    <dgm:if name="Name74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75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35"/>
                        </dgm:adjLst>
                      </dgm:shape>
                    </dgm:if>
                    <dgm:if name="Name76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62"/>
                        </dgm:adjLst>
                      </dgm:shape>
                    </dgm:if>
                    <dgm:if name="Name77" axis="followSib" ptType="node" func="cnt" op="equ" val="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80"/>
                        </dgm:adjLst>
                      </dgm:shape>
                    </dgm:if>
                    <dgm:else name="Name78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67.1429"/>
                        </dgm:adjLst>
                      </dgm:shape>
                    </dgm:else>
                  </dgm:choose>
                </dgm:if>
                <dgm:if name="Name79" axis="precedSib" ptType="node" func="cnt" op="equ" val="3">
                  <dgm:choose name="Name80">
                    <dgm:if name="Name81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82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26"/>
                        </dgm:adjLst>
                      </dgm:shape>
                    </dgm:if>
                    <dgm:if name="Name83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50"/>
                        </dgm:adjLst>
                      </dgm:shape>
                    </dgm:if>
                    <dgm:else name="Name84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67.1429"/>
                        </dgm:adjLst>
                      </dgm:shape>
                    </dgm:else>
                  </dgm:choose>
                </dgm:if>
                <dgm:if name="Name85" axis="precedSib" ptType="node" func="cnt" op="equ" val="4">
                  <dgm:choose name="Name86">
                    <dgm:if name="Name87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88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20"/>
                        </dgm:adjLst>
                      </dgm:shape>
                    </dgm:if>
                    <dgm:else name="Name89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41.4286"/>
                        </dgm:adjLst>
                      </dgm:shape>
                    </dgm:else>
                  </dgm:choose>
                </dgm:if>
                <dgm:if name="Name90" axis="precedSib" ptType="node" func="cnt" op="equ" val="5">
                  <dgm:choose name="Name91">
                    <dgm:if name="Name92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else name="Name9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15.7143"/>
                        </dgm:adjLst>
                      </dgm:shape>
                    </dgm:else>
                  </dgm:choose>
                </dgm:if>
                <dgm:else name="Name94">
                  <dgm:shape xmlns:r="http://schemas.openxmlformats.org/officeDocument/2006/relationships" rot="180" type="pie" r:blip="">
                    <dgm:adjLst>
                      <dgm:adj idx="1" val="90"/>
                      <dgm:adj idx="2" val="-90"/>
                    </dgm:adjLst>
                  </dgm:shape>
                </dgm:else>
              </dgm:choose>
            </dgm:else>
          </dgm:choose>
          <dgm:presOf/>
        </dgm:layoutNode>
        <dgm:layoutNode name="Parent" styleLbl="revTx">
          <dgm:varLst>
            <dgm:chMax val="1"/>
            <dgm:chPref val="1"/>
            <dgm:bulletEnabled val="1"/>
          </dgm:varLst>
          <dgm:choose name="Name95">
            <dgm:if name="Name96" func="var" arg="dir" op="equ" val="norm">
              <dgm:alg type="tx">
                <dgm:param type="parTxLTRAlign" val="r"/>
                <dgm:param type="parTxRTLAlign" val="r"/>
                <dgm:param type="shpTxLTRAlignCh" val="r"/>
                <dgm:param type="shpTxRTLAlignCh" val="r"/>
                <dgm:param type="txAnchorVert" val="b"/>
                <dgm:param type="autoTxRot" val="grav"/>
              </dgm:alg>
            </dgm:if>
            <dgm:else name="Name97">
              <dgm:alg type="tx">
                <dgm:param type="parTxLTRAlign" val="l"/>
                <dgm:param type="parTxRTLAlign" val="l"/>
                <dgm:param type="shpTxLTRAlignCh" val="l"/>
                <dgm:param type="shpTxRTLAlignCh" val="l"/>
                <dgm:param type="txAnchorVert" val="b"/>
                <dgm:param type="autoTxRot" val="grav"/>
              </dgm:alg>
            </dgm:else>
          </dgm:choose>
          <dgm:choose name="Name98">
            <dgm:if name="Name99" func="var" arg="dir" op="equ" val="norm">
              <dgm:shape xmlns:r="http://schemas.openxmlformats.org/officeDocument/2006/relationships" rot="-90" type="rect" r:blip="">
                <dgm:adjLst/>
              </dgm:shape>
            </dgm:if>
            <dgm:else name="Name100">
              <dgm:shape xmlns:r="http://schemas.openxmlformats.org/officeDocument/2006/relationships" rot="90" type="rect" r:blip="">
                <dgm:adjLst/>
              </dgm:shape>
            </dgm:else>
          </dgm:choose>
          <dgm:presOf axis="self" ptType="node"/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</dgm:layoutNode>
      <dgm:choose name="Name101">
        <dgm:if name="Name102" axis="ch" ptType="node" func="cnt" op="gte" val="1">
          <dgm:forEach name="negSibTransForEach" axis="ch" ptType="sibTrans" hideLastTrans="0" cnt="1">
            <dgm:layoutNode name="negSibTrans">
              <dgm:alg type="sp"/>
              <dgm:shape xmlns:r="http://schemas.openxmlformats.org/officeDocument/2006/relationships" r:blip="">
                <dgm:adjLst/>
              </dgm:shape>
            </dgm:layoutNode>
          </dgm:forEach>
          <dgm:layoutNode name="composite">
            <dgm:alg type="composite">
              <dgm:param type="ar" val="0.5"/>
            </dgm:alg>
            <dgm:shape xmlns:r="http://schemas.openxmlformats.org/officeDocument/2006/relationships" r:blip="">
              <dgm:adjLst/>
            </dgm:shape>
            <dgm:choose name="Name103">
              <dgm:if name="Name104" func="var" arg="dir" op="equ" val="norm">
                <dgm:constrLst>
                  <dgm:constr type="l" for="ch" forName="Child" refType="w" fact="0"/>
                  <dgm:constr type="t" for="ch" forName="Child" refType="h" fact="0"/>
                  <dgm:constr type="w" for="ch" forName="Child" refType="w"/>
                  <dgm:constr type="h" for="ch" forName="Child" refType="h"/>
                </dgm:constrLst>
              </dgm:if>
              <dgm:else name="Name105">
                <dgm:constrLst>
                  <dgm:constr type="r" for="ch" forName="Child" refType="w"/>
                  <dgm:constr type="t" for="ch" forName="Child" refType="h" fact="0"/>
                  <dgm:constr type="w" for="ch" forName="Child" refType="w"/>
                  <dgm:constr type="h" for="ch" forName="Child" refType="h"/>
                </dgm:constrLst>
              </dgm:else>
            </dgm:choose>
            <dgm:ruleLst/>
            <dgm:layoutNode name="Child" styleLbl="revTx">
              <dgm:varLst>
                <dgm:chMax val="0"/>
                <dgm:chPref val="0"/>
                <dgm:bulletEnabled val="1"/>
              </dgm:varLst>
              <dgm:choose name="Name106">
                <dgm:if name="Name107" func="var" arg="dir" op="equ" val="norm">
                  <dgm:alg type="tx">
                    <dgm:param type="parTxLTRAlign" val="l"/>
                    <dgm:param type="parTxRTLAlign" val="r"/>
                    <dgm:param type="txAnchorVert" val="t"/>
                  </dgm:alg>
                </dgm:if>
                <dgm:else name="Name108">
                  <dgm:alg type="tx">
                    <dgm:param type="parTxLTRAlign" val="r"/>
                    <dgm:param type="parTxRTLAlign" val="l"/>
                    <dgm:param type="txAnchorVert" val="t"/>
                  </dgm:alg>
                </dgm:else>
              </dgm:choose>
              <dgm:shape xmlns:r="http://schemas.openxmlformats.org/officeDocument/2006/relationships" type="rect" r:blip="">
                <dgm:adjLst/>
              </dgm:shape>
              <dgm:presOf axis="des" ptType="node"/>
              <dgm:constrLst>
                <dgm:constr type="lMarg" refType="primFontSz" fact="0"/>
                <dgm:constr type="rMarg" refType="primFontSz" fact="0"/>
                <dgm:constr type="tMarg" refType="primFontSz" fact="0"/>
                <dgm:constr type="bMarg" refType="primFontSz" fact="0"/>
              </dgm:constrLst>
              <dgm:ruleLst>
                <dgm:rule type="primFontSz" val="5" fact="NaN" max="NaN"/>
              </dgm:ruleLst>
            </dgm:layoutNode>
          </dgm:layoutNode>
          <dgm:forEach name="sibTransForEach" axis="followSib" ptType="sibTrans" cnt="1">
            <dgm:layoutNode name="sibTrans">
              <dgm:alg type="sp"/>
              <dgm:shape xmlns:r="http://schemas.openxmlformats.org/officeDocument/2006/relationships" r:blip="">
                <dgm:adjLst/>
              </dgm:shape>
            </dgm:layoutNode>
          </dgm:forEach>
        </dgm:if>
        <dgm:else name="Name109"/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47625</xdr:rowOff>
    </xdr:from>
    <xdr:to>
      <xdr:col>22</xdr:col>
      <xdr:colOff>639536</xdr:colOff>
      <xdr:row>8</xdr:row>
      <xdr:rowOff>87313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E79DFB3-33FC-4711-B3A4-7435AF1F1889}"/>
            </a:ext>
          </a:extLst>
        </xdr:cNvPr>
        <xdr:cNvSpPr txBox="1"/>
      </xdr:nvSpPr>
      <xdr:spPr>
        <a:xfrm>
          <a:off x="285750" y="238125"/>
          <a:ext cx="17117786" cy="1373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4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PROGRAMA DE TRANSPARENCIA Y ÉTICA PÚBLICA 2024</a:t>
          </a:r>
        </a:p>
      </xdr:txBody>
    </xdr:sp>
    <xdr:clientData/>
  </xdr:twoCellAnchor>
  <xdr:twoCellAnchor>
    <xdr:from>
      <xdr:col>16</xdr:col>
      <xdr:colOff>47625</xdr:colOff>
      <xdr:row>5</xdr:row>
      <xdr:rowOff>83344</xdr:rowOff>
    </xdr:from>
    <xdr:to>
      <xdr:col>21</xdr:col>
      <xdr:colOff>571500</xdr:colOff>
      <xdr:row>16</xdr:row>
      <xdr:rowOff>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2FF589A-78C7-4938-A996-B1FF05CCBC18}"/>
            </a:ext>
          </a:extLst>
        </xdr:cNvPr>
        <xdr:cNvSpPr txBox="1"/>
      </xdr:nvSpPr>
      <xdr:spPr>
        <a:xfrm>
          <a:off x="12239625" y="1035844"/>
          <a:ext cx="4333875" cy="2012157"/>
        </a:xfrm>
        <a:prstGeom prst="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1400">
              <a:latin typeface="Bahnschrift SemiBold" panose="020B0502040204020203" pitchFamily="34" charset="0"/>
            </a:rPr>
            <a:t>Formulación del Programa</a:t>
          </a:r>
          <a:r>
            <a:rPr lang="es-MX" sz="1400" baseline="0">
              <a:latin typeface="Bahnschrift SemiBold" panose="020B0502040204020203" pitchFamily="34" charset="0"/>
            </a:rPr>
            <a:t> - </a:t>
          </a:r>
        </a:p>
        <a:p>
          <a:pPr algn="ctr"/>
          <a:endParaRPr lang="es-MX" sz="1400" baseline="0">
            <a:latin typeface="Bahnschrift SemiBold" panose="020B0502040204020203" pitchFamily="34" charset="0"/>
          </a:endParaRPr>
        </a:p>
        <a:p>
          <a:r>
            <a:rPr lang="es-MX" sz="1400" b="1" baseline="0">
              <a:latin typeface="+mn-lt"/>
            </a:rPr>
            <a:t>Formato actualizado de acuerdo a los lineamientos de</a:t>
          </a:r>
          <a:r>
            <a:rPr lang="es-MX" sz="1400" b="0" baseline="0">
              <a:latin typeface="+mn-lt"/>
            </a:rPr>
            <a:t>: </a:t>
          </a:r>
          <a:r>
            <a:rPr lang="es-MX" sz="1400" b="1" baseline="0">
              <a:latin typeface="+mn-lt"/>
            </a:rPr>
            <a:t>Departamento Administrativo de la Función Pública - DAFP</a:t>
          </a:r>
          <a:r>
            <a:rPr lang="es-MX" sz="1400" b="0" baseline="0">
              <a:latin typeface="+mn-lt"/>
            </a:rPr>
            <a:t> - </a:t>
          </a:r>
          <a:r>
            <a:rPr lang="es-MX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La Ley 2195 de 2022 y </a:t>
          </a:r>
          <a:r>
            <a:rPr lang="es-MX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Secretaría General Alcaldía Mayor de Bogotá </a:t>
          </a:r>
          <a:r>
            <a:rPr lang="es-MX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-  Documento Técnico Programas de Transparencia y Ética Pública del Distrito Capital - Diciembre 2022.</a:t>
          </a:r>
        </a:p>
        <a:p>
          <a:pPr algn="ctr"/>
          <a:endParaRPr lang="es-MX" sz="1400" baseline="0"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0</xdr:col>
      <xdr:colOff>261939</xdr:colOff>
      <xdr:row>9</xdr:row>
      <xdr:rowOff>75008</xdr:rowOff>
    </xdr:from>
    <xdr:to>
      <xdr:col>16</xdr:col>
      <xdr:colOff>503464</xdr:colOff>
      <xdr:row>48</xdr:row>
      <xdr:rowOff>27214</xdr:rowOff>
    </xdr:to>
    <xdr:graphicFrame macro="">
      <xdr:nvGraphicFramePr>
        <xdr:cNvPr id="10" name="Diagrama 9">
          <a:extLst>
            <a:ext uri="{FF2B5EF4-FFF2-40B4-BE49-F238E27FC236}">
              <a16:creationId xmlns:a16="http://schemas.microsoft.com/office/drawing/2014/main" id="{82B2A6B9-2AAA-3750-19ED-BF84429CC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21</xdr:col>
      <xdr:colOff>730256</xdr:colOff>
      <xdr:row>8</xdr:row>
      <xdr:rowOff>15875</xdr:rowOff>
    </xdr:from>
    <xdr:to>
      <xdr:col>29</xdr:col>
      <xdr:colOff>281875</xdr:colOff>
      <xdr:row>38</xdr:row>
      <xdr:rowOff>62780</xdr:rowOff>
    </xdr:to>
    <xdr:pic>
      <xdr:nvPicPr>
        <xdr:cNvPr id="11" name="Imagen 10" descr="Gráfico, Gráfico radial&#10;&#10;Descripción generada automáticamente">
          <a:extLst>
            <a:ext uri="{FF2B5EF4-FFF2-40B4-BE49-F238E27FC236}">
              <a16:creationId xmlns:a16="http://schemas.microsoft.com/office/drawing/2014/main" id="{4AB7C0E0-CF1B-5D5A-9E68-2F24B6805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732256" y="1539875"/>
          <a:ext cx="5647619" cy="57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381000</xdr:colOff>
      <xdr:row>6</xdr:row>
      <xdr:rowOff>47625</xdr:rowOff>
    </xdr:from>
    <xdr:to>
      <xdr:col>37</xdr:col>
      <xdr:colOff>412750</xdr:colOff>
      <xdr:row>10</xdr:row>
      <xdr:rowOff>1347107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C7FD5E6-8D8D-448E-B617-601FB6BC2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332480</xdr:colOff>
      <xdr:row>3</xdr:row>
      <xdr:rowOff>1306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F9E2D6-03DC-44F6-AD09-9494839E8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455207" cy="676715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0.01625</cdr:x>
      <cdr:y>0.05433</cdr:y>
    </cdr:from>
    <cdr:to>
      <cdr:x>0.99443</cdr:x>
      <cdr:y>0.12958</cdr:y>
    </cdr:to>
    <cdr:sp macro="" textlink="">
      <cdr:nvSpPr>
        <cdr:cNvPr id="2" name="CuadroTexto 2"/>
        <cdr:cNvSpPr txBox="1"/>
      </cdr:nvSpPr>
      <cdr:spPr>
        <a:xfrm xmlns:a="http://schemas.openxmlformats.org/drawingml/2006/main">
          <a:off x="158751" y="295710"/>
          <a:ext cx="9556750" cy="4095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>
              <a:solidFill>
                <a:schemeClr val="tx1">
                  <a:lumMod val="65000"/>
                  <a:lumOff val="35000"/>
                </a:schemeClr>
              </a:solidFill>
            </a:rPr>
            <a:t>Actividades</a:t>
          </a:r>
          <a:r>
            <a:rPr lang="es-CO" sz="2400" b="1" baseline="0">
              <a:solidFill>
                <a:schemeClr val="tx1">
                  <a:lumMod val="65000"/>
                  <a:lumOff val="35000"/>
                </a:schemeClr>
              </a:solidFill>
            </a:rPr>
            <a:t> por ejes</a:t>
          </a:r>
          <a:r>
            <a:rPr lang="es-CO" sz="2400" b="1">
              <a:solidFill>
                <a:schemeClr val="tx1">
                  <a:lumMod val="65000"/>
                  <a:lumOff val="35000"/>
                </a:schemeClr>
              </a:solidFill>
            </a:rPr>
            <a:t> Programa de Transparencia y Ética Pública 2024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54429</xdr:rowOff>
        </xdr:from>
        <xdr:to>
          <xdr:col>12</xdr:col>
          <xdr:colOff>4082</xdr:colOff>
          <xdr:row>8</xdr:row>
          <xdr:rowOff>159204</xdr:rowOff>
        </xdr:to>
        <xdr:pic>
          <xdr:nvPicPr>
            <xdr:cNvPr id="9" name="Imagen 8">
              <a:extLst>
                <a:ext uri="{FF2B5EF4-FFF2-40B4-BE49-F238E27FC236}">
                  <a16:creationId xmlns:a16="http://schemas.microsoft.com/office/drawing/2014/main" id="{4F2C796E-85C2-FBD1-BFE2-19454FD17AB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L$2" spid="_x0000_s551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1306286"/>
              <a:ext cx="12454618" cy="676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78441</xdr:colOff>
      <xdr:row>0</xdr:row>
      <xdr:rowOff>134471</xdr:rowOff>
    </xdr:from>
    <xdr:to>
      <xdr:col>1</xdr:col>
      <xdr:colOff>705970</xdr:colOff>
      <xdr:row>1</xdr:row>
      <xdr:rowOff>203866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0CDB62-26A0-444D-BC03-D17C30072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41" y="134471"/>
          <a:ext cx="1770529" cy="4055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23812</xdr:colOff>
      <xdr:row>12</xdr:row>
      <xdr:rowOff>115356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352955-3D92-BEF9-5F9F-00A6D4EFA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264562" cy="11290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8</xdr:col>
      <xdr:colOff>35719</xdr:colOff>
      <xdr:row>1</xdr:row>
      <xdr:rowOff>4599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3DC1A3-CF97-C0B4-926B-B318DABC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1918156" cy="647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M1" zoomScale="85" zoomScaleNormal="85" zoomScaleSheetLayoutView="50" workbookViewId="0">
      <selection activeCell="AH39" sqref="AH39"/>
    </sheetView>
  </sheetViews>
  <sheetFormatPr baseColWidth="10" defaultColWidth="11.42578125" defaultRowHeight="15" x14ac:dyDescent="0.25"/>
  <cols>
    <col min="1" max="16384" width="11.42578125" style="1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BM13"/>
  <sheetViews>
    <sheetView zoomScale="55" zoomScaleNormal="55" workbookViewId="0">
      <selection activeCell="L8" sqref="L8"/>
    </sheetView>
  </sheetViews>
  <sheetFormatPr baseColWidth="10" defaultColWidth="11.42578125" defaultRowHeight="18" x14ac:dyDescent="0.25"/>
  <cols>
    <col min="1" max="20" width="9" style="2" customWidth="1"/>
    <col min="21" max="63" width="11.42578125" style="2"/>
    <col min="64" max="64" width="34.5703125" style="2" customWidth="1"/>
    <col min="65" max="65" width="11.42578125" style="2" customWidth="1"/>
    <col min="66" max="16384" width="11.42578125" style="2"/>
  </cols>
  <sheetData>
    <row r="7" spans="1:65" ht="23.25" x14ac:dyDescent="0.35">
      <c r="A7" s="3" t="s">
        <v>47</v>
      </c>
      <c r="BL7" s="2" t="s">
        <v>66</v>
      </c>
      <c r="BM7" s="2">
        <v>82</v>
      </c>
    </row>
    <row r="8" spans="1:65" x14ac:dyDescent="0.25">
      <c r="BL8" s="2" t="s">
        <v>67</v>
      </c>
      <c r="BM8" s="2">
        <v>9</v>
      </c>
    </row>
    <row r="9" spans="1:65" ht="267" customHeight="1" x14ac:dyDescent="0.25">
      <c r="A9" s="122" t="s">
        <v>48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BL9" s="2" t="s">
        <v>68</v>
      </c>
      <c r="BM9" s="2">
        <v>14</v>
      </c>
    </row>
    <row r="11" spans="1:65" ht="133.5" customHeight="1" x14ac:dyDescent="0.25">
      <c r="A11" s="122" t="s">
        <v>93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BM11" s="2">
        <f>SUM(BM7:BM10)</f>
        <v>105</v>
      </c>
    </row>
    <row r="12" spans="1:65" ht="35.25" customHeight="1" x14ac:dyDescent="0.25"/>
    <row r="13" spans="1:65" ht="102.75" customHeight="1" x14ac:dyDescent="0.25">
      <c r="A13" s="123" t="s">
        <v>92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</row>
  </sheetData>
  <mergeCells count="3">
    <mergeCell ref="A9:T9"/>
    <mergeCell ref="A11:T11"/>
    <mergeCell ref="A13:T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89A14-FC85-4C73-8931-7972EB1F941F}">
  <dimension ref="A1:L3"/>
  <sheetViews>
    <sheetView zoomScale="85" zoomScaleNormal="85" workbookViewId="0">
      <selection activeCell="C1" sqref="C1"/>
    </sheetView>
  </sheetViews>
  <sheetFormatPr baseColWidth="10" defaultRowHeight="15" x14ac:dyDescent="0.25"/>
  <cols>
    <col min="1" max="1" width="17.140625" customWidth="1"/>
    <col min="2" max="2" width="14" customWidth="1"/>
    <col min="3" max="3" width="26.140625" customWidth="1"/>
    <col min="4" max="6" width="19.140625" customWidth="1"/>
    <col min="9" max="9" width="14.7109375" customWidth="1"/>
  </cols>
  <sheetData>
    <row r="1" spans="1:12" ht="26.25" customHeight="1" x14ac:dyDescent="0.25">
      <c r="A1" s="127"/>
      <c r="B1" s="127"/>
      <c r="C1" s="84" t="s">
        <v>156</v>
      </c>
      <c r="D1" s="124" t="s">
        <v>153</v>
      </c>
      <c r="E1" s="124"/>
      <c r="F1" s="124"/>
      <c r="G1" s="124"/>
      <c r="H1" s="124"/>
      <c r="I1" s="124"/>
      <c r="J1" s="124"/>
      <c r="K1" s="124"/>
      <c r="L1" s="124"/>
    </row>
    <row r="2" spans="1:12" ht="26.25" customHeight="1" x14ac:dyDescent="0.25">
      <c r="A2" s="127"/>
      <c r="B2" s="127"/>
      <c r="C2" s="84" t="s">
        <v>157</v>
      </c>
      <c r="D2" s="124" t="s">
        <v>163</v>
      </c>
      <c r="E2" s="125"/>
      <c r="F2" s="125"/>
      <c r="G2" s="126" t="s">
        <v>154</v>
      </c>
      <c r="H2" s="125"/>
      <c r="I2" s="85" t="s">
        <v>158</v>
      </c>
      <c r="J2" s="126" t="s">
        <v>155</v>
      </c>
      <c r="K2" s="125"/>
      <c r="L2" s="86">
        <v>3</v>
      </c>
    </row>
    <row r="3" spans="1:12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</sheetData>
  <mergeCells count="5">
    <mergeCell ref="D1:L1"/>
    <mergeCell ref="D2:F2"/>
    <mergeCell ref="G2:H2"/>
    <mergeCell ref="J2:K2"/>
    <mergeCell ref="A1:B2"/>
  </mergeCells>
  <pageMargins left="0.7" right="0.7" top="0.75" bottom="0.75" header="0.3" footer="0.3"/>
  <pageSetup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R94"/>
  <sheetViews>
    <sheetView tabSelected="1" zoomScale="69" zoomScaleNormal="69" workbookViewId="0">
      <selection activeCell="E16" sqref="E16"/>
    </sheetView>
  </sheetViews>
  <sheetFormatPr baseColWidth="10" defaultColWidth="11.42578125" defaultRowHeight="27" x14ac:dyDescent="0.35"/>
  <cols>
    <col min="1" max="1" width="6.5703125" style="32" customWidth="1"/>
    <col min="2" max="2" width="13.5703125" style="29" customWidth="1"/>
    <col min="3" max="3" width="34.85546875" style="30" customWidth="1"/>
    <col min="4" max="4" width="7.5703125" style="23" customWidth="1"/>
    <col min="5" max="5" width="73.42578125" style="15" customWidth="1"/>
    <col min="6" max="6" width="42.140625" style="15" customWidth="1"/>
    <col min="7" max="7" width="43.5703125" style="15" customWidth="1"/>
    <col min="8" max="8" width="27.85546875" style="15" customWidth="1"/>
    <col min="9" max="9" width="26.140625" style="33" customWidth="1"/>
    <col min="10" max="11" width="21.5703125" style="24" customWidth="1"/>
    <col min="12" max="12" width="21.42578125" style="15" customWidth="1"/>
    <col min="13" max="13" width="22.42578125" style="15" customWidth="1"/>
    <col min="14" max="14" width="61.5703125" style="15" customWidth="1"/>
    <col min="15" max="15" width="40.42578125" style="15" customWidth="1"/>
    <col min="16" max="16" width="19.42578125" style="15" customWidth="1"/>
    <col min="17" max="17" width="15.42578125" style="15" customWidth="1"/>
    <col min="18" max="18" width="21.140625" style="15" customWidth="1"/>
    <col min="19" max="19" width="18.5703125" style="15" customWidth="1"/>
    <col min="20" max="20" width="21.28515625" style="15" customWidth="1"/>
    <col min="21" max="37" width="21.42578125" style="15" customWidth="1"/>
    <col min="38" max="38" width="26.28515625" style="15" customWidth="1"/>
    <col min="39" max="41" width="21.42578125" style="15" customWidth="1"/>
    <col min="42" max="42" width="29" style="15" customWidth="1"/>
    <col min="43" max="43" width="28.5703125" style="15" customWidth="1"/>
    <col min="44" max="44" width="42.42578125" style="15" customWidth="1"/>
    <col min="45" max="46" width="21.42578125" style="15" customWidth="1"/>
    <col min="47" max="59" width="11.42578125" style="15" customWidth="1"/>
    <col min="60" max="16384" width="11.42578125" style="15"/>
  </cols>
  <sheetData>
    <row r="3" spans="1:44" ht="27.75" thickBot="1" x14ac:dyDescent="0.4"/>
    <row r="4" spans="1:44" hidden="1" x14ac:dyDescent="0.35"/>
    <row r="5" spans="1:44" hidden="1" x14ac:dyDescent="0.35"/>
    <row r="6" spans="1:44" ht="27" hidden="1" customHeight="1" x14ac:dyDescent="0.2">
      <c r="A6" s="234" t="s">
        <v>159</v>
      </c>
      <c r="B6" s="234"/>
      <c r="C6" s="234"/>
      <c r="D6" s="232">
        <v>2025</v>
      </c>
      <c r="E6" s="232"/>
      <c r="F6" s="83"/>
      <c r="G6" s="83"/>
      <c r="H6" s="83"/>
    </row>
    <row r="7" spans="1:44" ht="27" hidden="1" customHeight="1" x14ac:dyDescent="0.2">
      <c r="A7" s="234" t="s">
        <v>160</v>
      </c>
      <c r="B7" s="234"/>
      <c r="C7" s="234"/>
      <c r="D7" s="233">
        <v>45715</v>
      </c>
      <c r="E7" s="233"/>
      <c r="F7" s="87"/>
      <c r="G7" s="83"/>
      <c r="H7" s="83"/>
    </row>
    <row r="8" spans="1:44" ht="27" hidden="1" customHeight="1" x14ac:dyDescent="0.2">
      <c r="A8" s="234" t="s">
        <v>161</v>
      </c>
      <c r="B8" s="234"/>
      <c r="C8" s="234"/>
      <c r="D8" s="233">
        <v>45716</v>
      </c>
      <c r="E8" s="233"/>
      <c r="F8" s="83"/>
      <c r="G8" s="83"/>
      <c r="H8" s="83"/>
    </row>
    <row r="9" spans="1:44" ht="27" hidden="1" customHeight="1" x14ac:dyDescent="0.2">
      <c r="A9" s="234" t="s">
        <v>155</v>
      </c>
      <c r="B9" s="234"/>
      <c r="C9" s="234"/>
      <c r="D9" s="232">
        <v>2</v>
      </c>
      <c r="E9" s="232"/>
      <c r="F9" s="83"/>
      <c r="G9" s="83"/>
      <c r="H9" s="83"/>
    </row>
    <row r="10" spans="1:44" ht="48.75" hidden="1" customHeight="1" x14ac:dyDescent="0.2">
      <c r="A10" s="234" t="s">
        <v>162</v>
      </c>
      <c r="B10" s="234"/>
      <c r="C10" s="234"/>
      <c r="D10" s="232" t="s">
        <v>307</v>
      </c>
      <c r="E10" s="232"/>
    </row>
    <row r="11" spans="1:44" ht="27.75" hidden="1" thickBot="1" x14ac:dyDescent="0.4"/>
    <row r="12" spans="1:44" ht="27.75" hidden="1" thickBot="1" x14ac:dyDescent="0.4">
      <c r="K12" s="23"/>
      <c r="L12" s="178" t="s">
        <v>69</v>
      </c>
      <c r="M12" s="179"/>
      <c r="N12" s="179"/>
      <c r="O12" s="179"/>
      <c r="P12" s="179"/>
      <c r="Q12" s="179"/>
      <c r="R12" s="179"/>
      <c r="S12" s="179"/>
      <c r="T12" s="179"/>
      <c r="U12" s="180"/>
      <c r="V12" s="181" t="s">
        <v>70</v>
      </c>
      <c r="W12" s="182"/>
      <c r="X12" s="182"/>
      <c r="Y12" s="182"/>
      <c r="Z12" s="182"/>
      <c r="AA12" s="182"/>
      <c r="AB12" s="182"/>
      <c r="AC12" s="182"/>
      <c r="AD12" s="182"/>
      <c r="AE12" s="183"/>
      <c r="AF12" s="166" t="s">
        <v>71</v>
      </c>
      <c r="AG12" s="167"/>
      <c r="AH12" s="167"/>
      <c r="AI12" s="167"/>
      <c r="AJ12" s="167"/>
      <c r="AK12" s="167"/>
      <c r="AL12" s="167"/>
      <c r="AM12" s="167"/>
      <c r="AN12" s="167"/>
      <c r="AO12" s="168"/>
    </row>
    <row r="13" spans="1:44" ht="15.75" customHeight="1" x14ac:dyDescent="0.25">
      <c r="A13" s="222" t="s">
        <v>44</v>
      </c>
      <c r="B13" s="222" t="s">
        <v>12</v>
      </c>
      <c r="C13" s="222" t="s">
        <v>45</v>
      </c>
      <c r="D13" s="222" t="s">
        <v>31</v>
      </c>
      <c r="E13" s="222" t="s">
        <v>13</v>
      </c>
      <c r="F13" s="222" t="s">
        <v>72</v>
      </c>
      <c r="G13" s="222" t="s">
        <v>14</v>
      </c>
      <c r="H13" s="222" t="s">
        <v>73</v>
      </c>
      <c r="I13" s="222" t="s">
        <v>74</v>
      </c>
      <c r="J13" s="225" t="s">
        <v>49</v>
      </c>
      <c r="K13" s="225" t="s">
        <v>50</v>
      </c>
      <c r="L13" s="186" t="s">
        <v>51</v>
      </c>
      <c r="M13" s="186"/>
      <c r="N13" s="186"/>
      <c r="O13" s="186"/>
      <c r="P13" s="186" t="s">
        <v>60</v>
      </c>
      <c r="Q13" s="186"/>
      <c r="R13" s="186"/>
      <c r="S13" s="186" t="s">
        <v>61</v>
      </c>
      <c r="T13" s="186"/>
      <c r="U13" s="187"/>
      <c r="V13" s="184" t="s">
        <v>51</v>
      </c>
      <c r="W13" s="184"/>
      <c r="X13" s="184"/>
      <c r="Y13" s="184"/>
      <c r="Z13" s="184" t="s">
        <v>60</v>
      </c>
      <c r="AA13" s="184"/>
      <c r="AB13" s="184"/>
      <c r="AC13" s="184" t="s">
        <v>61</v>
      </c>
      <c r="AD13" s="184"/>
      <c r="AE13" s="185"/>
      <c r="AF13" s="169" t="s">
        <v>51</v>
      </c>
      <c r="AG13" s="169"/>
      <c r="AH13" s="169"/>
      <c r="AI13" s="169"/>
      <c r="AJ13" s="169" t="s">
        <v>60</v>
      </c>
      <c r="AK13" s="169"/>
      <c r="AL13" s="169"/>
      <c r="AM13" s="169" t="s">
        <v>61</v>
      </c>
      <c r="AN13" s="169"/>
      <c r="AO13" s="170"/>
      <c r="AP13" s="196" t="s">
        <v>88</v>
      </c>
      <c r="AQ13" s="197" t="s">
        <v>89</v>
      </c>
      <c r="AR13" s="197" t="s">
        <v>90</v>
      </c>
    </row>
    <row r="14" spans="1:44" ht="15.75" x14ac:dyDescent="0.25">
      <c r="A14" s="223"/>
      <c r="B14" s="223"/>
      <c r="C14" s="223"/>
      <c r="D14" s="223"/>
      <c r="E14" s="223"/>
      <c r="F14" s="223"/>
      <c r="G14" s="223"/>
      <c r="H14" s="223"/>
      <c r="I14" s="223"/>
      <c r="J14" s="226"/>
      <c r="K14" s="226"/>
      <c r="L14" s="207" t="s">
        <v>52</v>
      </c>
      <c r="M14" s="207"/>
      <c r="N14" s="207"/>
      <c r="O14" s="207"/>
      <c r="P14" s="207" t="s">
        <v>63</v>
      </c>
      <c r="Q14" s="207"/>
      <c r="R14" s="207"/>
      <c r="S14" s="207" t="s">
        <v>62</v>
      </c>
      <c r="T14" s="207"/>
      <c r="U14" s="208"/>
      <c r="V14" s="205" t="s">
        <v>52</v>
      </c>
      <c r="W14" s="205"/>
      <c r="X14" s="205"/>
      <c r="Y14" s="205"/>
      <c r="Z14" s="205" t="s">
        <v>63</v>
      </c>
      <c r="AA14" s="205"/>
      <c r="AB14" s="205"/>
      <c r="AC14" s="205" t="s">
        <v>62</v>
      </c>
      <c r="AD14" s="205"/>
      <c r="AE14" s="206"/>
      <c r="AF14" s="171" t="s">
        <v>52</v>
      </c>
      <c r="AG14" s="171"/>
      <c r="AH14" s="171"/>
      <c r="AI14" s="171"/>
      <c r="AJ14" s="171" t="s">
        <v>63</v>
      </c>
      <c r="AK14" s="171"/>
      <c r="AL14" s="171"/>
      <c r="AM14" s="171" t="s">
        <v>62</v>
      </c>
      <c r="AN14" s="171"/>
      <c r="AO14" s="172"/>
      <c r="AP14" s="196"/>
      <c r="AQ14" s="197"/>
      <c r="AR14" s="197"/>
    </row>
    <row r="15" spans="1:44" s="16" customFormat="1" ht="45.75" customHeight="1" thickBot="1" x14ac:dyDescent="0.3">
      <c r="A15" s="224"/>
      <c r="B15" s="224"/>
      <c r="C15" s="224"/>
      <c r="D15" s="224"/>
      <c r="E15" s="224"/>
      <c r="F15" s="224"/>
      <c r="G15" s="224"/>
      <c r="H15" s="224"/>
      <c r="I15" s="224"/>
      <c r="J15" s="227"/>
      <c r="K15" s="227"/>
      <c r="L15" s="45" t="s">
        <v>53</v>
      </c>
      <c r="M15" s="45" t="s">
        <v>54</v>
      </c>
      <c r="N15" s="45" t="s">
        <v>55</v>
      </c>
      <c r="O15" s="45" t="s">
        <v>56</v>
      </c>
      <c r="P15" s="45" t="s">
        <v>64</v>
      </c>
      <c r="Q15" s="45" t="s">
        <v>57</v>
      </c>
      <c r="R15" s="45" t="s">
        <v>58</v>
      </c>
      <c r="S15" s="45" t="s">
        <v>65</v>
      </c>
      <c r="T15" s="45" t="s">
        <v>54</v>
      </c>
      <c r="U15" s="46" t="s">
        <v>59</v>
      </c>
      <c r="V15" s="47" t="s">
        <v>53</v>
      </c>
      <c r="W15" s="47" t="s">
        <v>54</v>
      </c>
      <c r="X15" s="47" t="s">
        <v>55</v>
      </c>
      <c r="Y15" s="47" t="s">
        <v>56</v>
      </c>
      <c r="Z15" s="47" t="s">
        <v>64</v>
      </c>
      <c r="AA15" s="47" t="s">
        <v>57</v>
      </c>
      <c r="AB15" s="47" t="s">
        <v>58</v>
      </c>
      <c r="AC15" s="47" t="s">
        <v>65</v>
      </c>
      <c r="AD15" s="47" t="s">
        <v>54</v>
      </c>
      <c r="AE15" s="48" t="s">
        <v>59</v>
      </c>
      <c r="AF15" s="49" t="s">
        <v>53</v>
      </c>
      <c r="AG15" s="49" t="s">
        <v>54</v>
      </c>
      <c r="AH15" s="49" t="s">
        <v>55</v>
      </c>
      <c r="AI15" s="49" t="s">
        <v>56</v>
      </c>
      <c r="AJ15" s="49" t="s">
        <v>64</v>
      </c>
      <c r="AK15" s="49" t="s">
        <v>57</v>
      </c>
      <c r="AL15" s="49" t="s">
        <v>58</v>
      </c>
      <c r="AM15" s="49" t="s">
        <v>65</v>
      </c>
      <c r="AN15" s="49" t="s">
        <v>54</v>
      </c>
      <c r="AO15" s="50" t="s">
        <v>59</v>
      </c>
      <c r="AP15" s="196"/>
      <c r="AQ15" s="197"/>
      <c r="AR15" s="197"/>
    </row>
    <row r="16" spans="1:44" ht="80.25" customHeight="1" x14ac:dyDescent="0.2">
      <c r="A16" s="215" t="s">
        <v>41</v>
      </c>
      <c r="B16" s="228" t="s">
        <v>0</v>
      </c>
      <c r="C16" s="54" t="s">
        <v>30</v>
      </c>
      <c r="D16" s="55">
        <v>1</v>
      </c>
      <c r="E16" s="72" t="s">
        <v>94</v>
      </c>
      <c r="F16" s="72" t="s">
        <v>95</v>
      </c>
      <c r="G16" s="72" t="s">
        <v>96</v>
      </c>
      <c r="H16" s="34" t="s">
        <v>191</v>
      </c>
      <c r="I16" s="34" t="s">
        <v>97</v>
      </c>
      <c r="J16" s="70">
        <v>45689</v>
      </c>
      <c r="K16" s="71">
        <v>46006</v>
      </c>
      <c r="L16" s="56"/>
      <c r="M16" s="57"/>
      <c r="N16" s="40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9"/>
    </row>
    <row r="17" spans="1:44" ht="108" customHeight="1" x14ac:dyDescent="0.2">
      <c r="A17" s="216"/>
      <c r="B17" s="229"/>
      <c r="C17" s="60" t="s">
        <v>1</v>
      </c>
      <c r="D17" s="61">
        <v>2</v>
      </c>
      <c r="E17" s="73" t="s">
        <v>98</v>
      </c>
      <c r="F17" s="73" t="s">
        <v>269</v>
      </c>
      <c r="G17" s="73" t="s">
        <v>99</v>
      </c>
      <c r="H17" s="21" t="s">
        <v>153</v>
      </c>
      <c r="I17" s="21" t="s">
        <v>153</v>
      </c>
      <c r="J17" s="22">
        <v>45688</v>
      </c>
      <c r="K17" s="22">
        <v>45838</v>
      </c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19"/>
    </row>
    <row r="18" spans="1:44" ht="80.25" customHeight="1" x14ac:dyDescent="0.2">
      <c r="A18" s="216"/>
      <c r="B18" s="229"/>
      <c r="C18" s="188" t="s">
        <v>2</v>
      </c>
      <c r="D18" s="61">
        <v>3</v>
      </c>
      <c r="E18" s="74" t="s">
        <v>167</v>
      </c>
      <c r="F18" s="73" t="s">
        <v>270</v>
      </c>
      <c r="G18" s="73" t="s">
        <v>166</v>
      </c>
      <c r="H18" s="21" t="s">
        <v>236</v>
      </c>
      <c r="I18" s="21" t="s">
        <v>236</v>
      </c>
      <c r="J18" s="22">
        <v>45839</v>
      </c>
      <c r="K18" s="22">
        <v>45991</v>
      </c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9"/>
    </row>
    <row r="19" spans="1:44" ht="80.25" customHeight="1" x14ac:dyDescent="0.2">
      <c r="A19" s="216"/>
      <c r="B19" s="229"/>
      <c r="C19" s="189"/>
      <c r="D19" s="61">
        <v>4</v>
      </c>
      <c r="E19" s="74" t="s">
        <v>168</v>
      </c>
      <c r="F19" s="73" t="s">
        <v>271</v>
      </c>
      <c r="G19" s="73" t="s">
        <v>169</v>
      </c>
      <c r="H19" s="21" t="s">
        <v>153</v>
      </c>
      <c r="I19" s="21" t="s">
        <v>153</v>
      </c>
      <c r="J19" s="22">
        <v>45778</v>
      </c>
      <c r="K19" s="22">
        <v>45900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19"/>
    </row>
    <row r="20" spans="1:44" ht="80.25" customHeight="1" x14ac:dyDescent="0.2">
      <c r="A20" s="216"/>
      <c r="B20" s="229"/>
      <c r="C20" s="192"/>
      <c r="D20" s="61">
        <v>5</v>
      </c>
      <c r="E20" s="74" t="s">
        <v>170</v>
      </c>
      <c r="F20" s="73" t="s">
        <v>272</v>
      </c>
      <c r="G20" s="73" t="s">
        <v>171</v>
      </c>
      <c r="H20" s="21" t="s">
        <v>101</v>
      </c>
      <c r="I20" s="21" t="s">
        <v>237</v>
      </c>
      <c r="J20" s="22">
        <v>45839</v>
      </c>
      <c r="K20" s="22">
        <v>45991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19"/>
    </row>
    <row r="21" spans="1:44" ht="80.25" customHeight="1" x14ac:dyDescent="0.2">
      <c r="A21" s="216"/>
      <c r="B21" s="229"/>
      <c r="C21" s="60" t="s">
        <v>3</v>
      </c>
      <c r="D21" s="61">
        <v>6</v>
      </c>
      <c r="E21" s="74" t="s">
        <v>192</v>
      </c>
      <c r="F21" s="73" t="s">
        <v>273</v>
      </c>
      <c r="G21" s="73" t="s">
        <v>102</v>
      </c>
      <c r="H21" s="21" t="s">
        <v>238</v>
      </c>
      <c r="I21" s="21" t="s">
        <v>238</v>
      </c>
      <c r="J21" s="22">
        <v>45809</v>
      </c>
      <c r="K21" s="22">
        <v>45901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9"/>
    </row>
    <row r="22" spans="1:44" ht="37.5" customHeight="1" x14ac:dyDescent="0.2">
      <c r="A22" s="216"/>
      <c r="B22" s="229"/>
      <c r="C22" s="188" t="s">
        <v>4</v>
      </c>
      <c r="D22" s="212">
        <v>7</v>
      </c>
      <c r="E22" s="134" t="s">
        <v>103</v>
      </c>
      <c r="F22" s="210" t="s">
        <v>274</v>
      </c>
      <c r="G22" s="210" t="s">
        <v>104</v>
      </c>
      <c r="H22" s="190" t="s">
        <v>153</v>
      </c>
      <c r="I22" s="190" t="s">
        <v>153</v>
      </c>
      <c r="J22" s="22">
        <v>45660</v>
      </c>
      <c r="K22" s="22">
        <v>45673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9"/>
    </row>
    <row r="23" spans="1:44" ht="37.5" customHeight="1" x14ac:dyDescent="0.2">
      <c r="A23" s="216"/>
      <c r="B23" s="229"/>
      <c r="C23" s="189"/>
      <c r="D23" s="214"/>
      <c r="E23" s="193"/>
      <c r="F23" s="231"/>
      <c r="G23" s="231"/>
      <c r="H23" s="209"/>
      <c r="I23" s="209"/>
      <c r="J23" s="22">
        <v>45779</v>
      </c>
      <c r="K23" s="22">
        <v>45793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19"/>
    </row>
    <row r="24" spans="1:44" ht="37.5" customHeight="1" x14ac:dyDescent="0.2">
      <c r="A24" s="216"/>
      <c r="B24" s="230"/>
      <c r="C24" s="192"/>
      <c r="D24" s="213"/>
      <c r="E24" s="135"/>
      <c r="F24" s="211"/>
      <c r="G24" s="211"/>
      <c r="H24" s="191"/>
      <c r="I24" s="191"/>
      <c r="J24" s="22">
        <v>45903</v>
      </c>
      <c r="K24" s="22">
        <v>45913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9"/>
    </row>
    <row r="25" spans="1:44" ht="51" customHeight="1" x14ac:dyDescent="0.2">
      <c r="A25" s="216"/>
      <c r="B25" s="235" t="s">
        <v>5</v>
      </c>
      <c r="C25" s="188" t="s">
        <v>6</v>
      </c>
      <c r="D25" s="91">
        <v>8</v>
      </c>
      <c r="E25" s="96" t="s">
        <v>193</v>
      </c>
      <c r="F25" s="75" t="s">
        <v>276</v>
      </c>
      <c r="G25" s="75" t="s">
        <v>228</v>
      </c>
      <c r="H25" s="35" t="s">
        <v>194</v>
      </c>
      <c r="I25" s="35" t="s">
        <v>194</v>
      </c>
      <c r="J25" s="51">
        <v>45672</v>
      </c>
      <c r="K25" s="51">
        <v>46006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19"/>
    </row>
    <row r="26" spans="1:44" ht="80.25" customHeight="1" x14ac:dyDescent="0.2">
      <c r="A26" s="216"/>
      <c r="B26" s="229"/>
      <c r="C26" s="189"/>
      <c r="D26" s="61">
        <v>9</v>
      </c>
      <c r="E26" s="74" t="s">
        <v>195</v>
      </c>
      <c r="F26" s="74" t="s">
        <v>275</v>
      </c>
      <c r="G26" s="75" t="s">
        <v>196</v>
      </c>
      <c r="H26" s="22" t="s">
        <v>153</v>
      </c>
      <c r="I26" s="22" t="s">
        <v>153</v>
      </c>
      <c r="J26" s="22">
        <v>45689</v>
      </c>
      <c r="K26" s="22">
        <v>45777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19"/>
    </row>
    <row r="27" spans="1:44" ht="87.75" customHeight="1" x14ac:dyDescent="0.2">
      <c r="A27" s="216"/>
      <c r="B27" s="229"/>
      <c r="C27" s="192"/>
      <c r="D27" s="61">
        <v>10</v>
      </c>
      <c r="E27" s="74" t="s">
        <v>105</v>
      </c>
      <c r="F27" s="74" t="s">
        <v>277</v>
      </c>
      <c r="G27" s="74" t="s">
        <v>106</v>
      </c>
      <c r="H27" s="22" t="s">
        <v>153</v>
      </c>
      <c r="I27" s="22" t="s">
        <v>197</v>
      </c>
      <c r="J27" s="22">
        <v>45677</v>
      </c>
      <c r="K27" s="22">
        <v>45747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19"/>
    </row>
    <row r="28" spans="1:44" ht="123" customHeight="1" x14ac:dyDescent="0.2">
      <c r="A28" s="216"/>
      <c r="B28" s="229"/>
      <c r="C28" s="60" t="s">
        <v>7</v>
      </c>
      <c r="D28" s="61">
        <v>11</v>
      </c>
      <c r="E28" s="74" t="s">
        <v>172</v>
      </c>
      <c r="F28" s="74" t="s">
        <v>108</v>
      </c>
      <c r="G28" s="74" t="s">
        <v>107</v>
      </c>
      <c r="H28" s="22" t="s">
        <v>198</v>
      </c>
      <c r="I28" s="22" t="s">
        <v>197</v>
      </c>
      <c r="J28" s="22">
        <v>45690</v>
      </c>
      <c r="K28" s="22">
        <v>45777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19"/>
    </row>
    <row r="29" spans="1:44" ht="80.25" customHeight="1" x14ac:dyDescent="0.2">
      <c r="A29" s="216"/>
      <c r="B29" s="229"/>
      <c r="C29" s="188" t="s">
        <v>8</v>
      </c>
      <c r="D29" s="61">
        <v>12</v>
      </c>
      <c r="E29" s="74" t="s">
        <v>199</v>
      </c>
      <c r="F29" s="74" t="s">
        <v>109</v>
      </c>
      <c r="G29" s="74" t="s">
        <v>110</v>
      </c>
      <c r="H29" s="22" t="s">
        <v>153</v>
      </c>
      <c r="I29" s="22" t="s">
        <v>194</v>
      </c>
      <c r="J29" s="22">
        <v>45677</v>
      </c>
      <c r="K29" s="22">
        <v>45747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19"/>
    </row>
    <row r="30" spans="1:44" ht="80.25" customHeight="1" x14ac:dyDescent="0.2">
      <c r="A30" s="216"/>
      <c r="B30" s="229"/>
      <c r="C30" s="189"/>
      <c r="D30" s="61">
        <v>13</v>
      </c>
      <c r="E30" s="74" t="s">
        <v>200</v>
      </c>
      <c r="F30" s="74" t="s">
        <v>278</v>
      </c>
      <c r="G30" s="74" t="s">
        <v>201</v>
      </c>
      <c r="H30" s="22" t="s">
        <v>153</v>
      </c>
      <c r="I30" s="22" t="s">
        <v>153</v>
      </c>
      <c r="J30" s="22">
        <v>45777</v>
      </c>
      <c r="K30" s="22">
        <v>45808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19"/>
    </row>
    <row r="31" spans="1:44" ht="80.25" customHeight="1" x14ac:dyDescent="0.2">
      <c r="A31" s="216"/>
      <c r="B31" s="229"/>
      <c r="C31" s="188" t="s">
        <v>9</v>
      </c>
      <c r="D31" s="61">
        <v>14</v>
      </c>
      <c r="E31" s="74" t="s">
        <v>205</v>
      </c>
      <c r="F31" s="74" t="s">
        <v>206</v>
      </c>
      <c r="G31" s="74" t="s">
        <v>207</v>
      </c>
      <c r="H31" s="22" t="s">
        <v>153</v>
      </c>
      <c r="I31" s="22" t="s">
        <v>153</v>
      </c>
      <c r="J31" s="22">
        <v>45677</v>
      </c>
      <c r="K31" s="22">
        <v>45746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19"/>
    </row>
    <row r="32" spans="1:44" ht="39.75" customHeight="1" x14ac:dyDescent="0.2">
      <c r="A32" s="216"/>
      <c r="B32" s="229"/>
      <c r="C32" s="189"/>
      <c r="D32" s="61">
        <v>15</v>
      </c>
      <c r="E32" s="134" t="s">
        <v>202</v>
      </c>
      <c r="F32" s="154" t="s">
        <v>203</v>
      </c>
      <c r="G32" s="163" t="s">
        <v>204</v>
      </c>
      <c r="H32" s="142" t="s">
        <v>153</v>
      </c>
      <c r="I32" s="142" t="s">
        <v>153</v>
      </c>
      <c r="J32" s="22">
        <v>45672</v>
      </c>
      <c r="K32" s="22">
        <v>45792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19"/>
    </row>
    <row r="33" spans="1:44" ht="39.75" customHeight="1" x14ac:dyDescent="0.2">
      <c r="A33" s="216"/>
      <c r="B33" s="229"/>
      <c r="C33" s="189"/>
      <c r="D33" s="61">
        <v>16</v>
      </c>
      <c r="E33" s="193"/>
      <c r="F33" s="155"/>
      <c r="G33" s="164"/>
      <c r="H33" s="143"/>
      <c r="I33" s="143"/>
      <c r="J33" s="22">
        <v>45793</v>
      </c>
      <c r="K33" s="22">
        <v>45912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19"/>
    </row>
    <row r="34" spans="1:44" ht="39.75" customHeight="1" x14ac:dyDescent="0.2">
      <c r="A34" s="216"/>
      <c r="B34" s="229"/>
      <c r="C34" s="189"/>
      <c r="D34" s="61">
        <v>17</v>
      </c>
      <c r="E34" s="135"/>
      <c r="F34" s="156"/>
      <c r="G34" s="165"/>
      <c r="H34" s="176"/>
      <c r="I34" s="176"/>
      <c r="J34" s="22">
        <v>45913</v>
      </c>
      <c r="K34" s="22">
        <v>46006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19"/>
    </row>
    <row r="35" spans="1:44" ht="99" customHeight="1" x14ac:dyDescent="0.2">
      <c r="A35" s="216"/>
      <c r="B35" s="229"/>
      <c r="C35" s="189"/>
      <c r="D35" s="61">
        <v>18</v>
      </c>
      <c r="E35" s="89" t="s">
        <v>113</v>
      </c>
      <c r="F35" s="74" t="s">
        <v>115</v>
      </c>
      <c r="G35" s="74" t="s">
        <v>114</v>
      </c>
      <c r="H35" s="22" t="s">
        <v>153</v>
      </c>
      <c r="I35" s="22" t="s">
        <v>239</v>
      </c>
      <c r="J35" s="22">
        <v>45690</v>
      </c>
      <c r="K35" s="22">
        <v>45808</v>
      </c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19"/>
    </row>
    <row r="36" spans="1:44" ht="80.25" customHeight="1" x14ac:dyDescent="0.2">
      <c r="A36" s="216"/>
      <c r="B36" s="229"/>
      <c r="C36" s="192"/>
      <c r="D36" s="61">
        <v>19</v>
      </c>
      <c r="E36" s="89" t="s">
        <v>116</v>
      </c>
      <c r="F36" s="74" t="s">
        <v>151</v>
      </c>
      <c r="G36" s="74" t="s">
        <v>117</v>
      </c>
      <c r="H36" s="22" t="s">
        <v>153</v>
      </c>
      <c r="I36" s="22" t="s">
        <v>153</v>
      </c>
      <c r="J36" s="22">
        <v>45690</v>
      </c>
      <c r="K36" s="22">
        <v>45808</v>
      </c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19"/>
    </row>
    <row r="37" spans="1:44" ht="80.25" customHeight="1" x14ac:dyDescent="0.2">
      <c r="A37" s="216"/>
      <c r="B37" s="229"/>
      <c r="C37" s="60" t="s">
        <v>10</v>
      </c>
      <c r="D37" s="61">
        <v>20</v>
      </c>
      <c r="E37" s="89" t="s">
        <v>173</v>
      </c>
      <c r="F37" s="89" t="s">
        <v>279</v>
      </c>
      <c r="G37" s="89" t="s">
        <v>208</v>
      </c>
      <c r="H37" s="80" t="s">
        <v>240</v>
      </c>
      <c r="I37" s="80" t="s">
        <v>240</v>
      </c>
      <c r="J37" s="22">
        <v>45690</v>
      </c>
      <c r="K37" s="22">
        <v>46006</v>
      </c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19"/>
    </row>
    <row r="38" spans="1:44" ht="80.25" customHeight="1" x14ac:dyDescent="0.2">
      <c r="A38" s="216"/>
      <c r="B38" s="204" t="s">
        <v>11</v>
      </c>
      <c r="C38" s="60" t="s">
        <v>15</v>
      </c>
      <c r="D38" s="61">
        <v>22</v>
      </c>
      <c r="E38" s="89" t="s">
        <v>111</v>
      </c>
      <c r="F38" s="73" t="s">
        <v>112</v>
      </c>
      <c r="G38" s="89" t="s">
        <v>209</v>
      </c>
      <c r="H38" s="21" t="s">
        <v>211</v>
      </c>
      <c r="I38" s="21" t="s">
        <v>211</v>
      </c>
      <c r="J38" s="27">
        <v>45839</v>
      </c>
      <c r="K38" s="21">
        <v>45900</v>
      </c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9"/>
    </row>
    <row r="39" spans="1:44" ht="46.5" customHeight="1" x14ac:dyDescent="0.2">
      <c r="A39" s="216"/>
      <c r="B39" s="204"/>
      <c r="C39" s="188" t="s">
        <v>16</v>
      </c>
      <c r="D39" s="212">
        <v>23</v>
      </c>
      <c r="E39" s="134" t="s">
        <v>118</v>
      </c>
      <c r="F39" s="210" t="s">
        <v>119</v>
      </c>
      <c r="G39" s="134" t="s">
        <v>174</v>
      </c>
      <c r="H39" s="190" t="s">
        <v>211</v>
      </c>
      <c r="I39" s="190" t="s">
        <v>211</v>
      </c>
      <c r="J39" s="21">
        <v>45672</v>
      </c>
      <c r="K39" s="21">
        <v>45747</v>
      </c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9"/>
    </row>
    <row r="40" spans="1:44" ht="46.5" customHeight="1" x14ac:dyDescent="0.2">
      <c r="A40" s="216"/>
      <c r="B40" s="204"/>
      <c r="C40" s="189"/>
      <c r="D40" s="213"/>
      <c r="E40" s="135"/>
      <c r="F40" s="211"/>
      <c r="G40" s="135"/>
      <c r="H40" s="191"/>
      <c r="I40" s="191"/>
      <c r="J40" s="21">
        <v>45839</v>
      </c>
      <c r="K40" s="21">
        <v>45930</v>
      </c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9"/>
    </row>
    <row r="41" spans="1:44" ht="46.5" customHeight="1" x14ac:dyDescent="0.2">
      <c r="A41" s="216"/>
      <c r="B41" s="204"/>
      <c r="C41" s="189"/>
      <c r="D41" s="90">
        <v>24</v>
      </c>
      <c r="E41" s="89" t="s">
        <v>300</v>
      </c>
      <c r="F41" s="92" t="s">
        <v>301</v>
      </c>
      <c r="G41" s="95" t="s">
        <v>302</v>
      </c>
      <c r="H41" s="93" t="s">
        <v>211</v>
      </c>
      <c r="I41" s="93" t="s">
        <v>210</v>
      </c>
      <c r="J41" s="21">
        <v>45839</v>
      </c>
      <c r="K41" s="21">
        <v>45930</v>
      </c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9"/>
    </row>
    <row r="42" spans="1:44" ht="46.5" customHeight="1" x14ac:dyDescent="0.2">
      <c r="A42" s="216"/>
      <c r="B42" s="204"/>
      <c r="C42" s="189"/>
      <c r="D42" s="212">
        <v>25</v>
      </c>
      <c r="E42" s="134" t="s">
        <v>175</v>
      </c>
      <c r="F42" s="160" t="s">
        <v>176</v>
      </c>
      <c r="G42" s="160" t="s">
        <v>212</v>
      </c>
      <c r="H42" s="142" t="s">
        <v>211</v>
      </c>
      <c r="I42" s="142" t="s">
        <v>241</v>
      </c>
      <c r="J42" s="22">
        <v>45672</v>
      </c>
      <c r="K42" s="22">
        <v>45747</v>
      </c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9"/>
    </row>
    <row r="43" spans="1:44" ht="46.5" customHeight="1" x14ac:dyDescent="0.2">
      <c r="A43" s="216"/>
      <c r="B43" s="204"/>
      <c r="C43" s="189"/>
      <c r="D43" s="214"/>
      <c r="E43" s="193"/>
      <c r="F43" s="161"/>
      <c r="G43" s="161"/>
      <c r="H43" s="143"/>
      <c r="I43" s="143"/>
      <c r="J43" s="22">
        <v>45762</v>
      </c>
      <c r="K43" s="22">
        <v>45808</v>
      </c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9"/>
    </row>
    <row r="44" spans="1:44" ht="46.5" customHeight="1" x14ac:dyDescent="0.2">
      <c r="A44" s="216"/>
      <c r="B44" s="204"/>
      <c r="C44" s="189"/>
      <c r="D44" s="214"/>
      <c r="E44" s="193"/>
      <c r="F44" s="161"/>
      <c r="G44" s="161"/>
      <c r="H44" s="143"/>
      <c r="I44" s="143"/>
      <c r="J44" s="22">
        <v>45853</v>
      </c>
      <c r="K44" s="22">
        <v>45900</v>
      </c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9"/>
    </row>
    <row r="45" spans="1:44" ht="46.5" customHeight="1" x14ac:dyDescent="0.2">
      <c r="A45" s="216"/>
      <c r="B45" s="204"/>
      <c r="C45" s="192"/>
      <c r="D45" s="213"/>
      <c r="E45" s="135"/>
      <c r="F45" s="162"/>
      <c r="G45" s="162"/>
      <c r="H45" s="176"/>
      <c r="I45" s="176"/>
      <c r="J45" s="22">
        <v>45945</v>
      </c>
      <c r="K45" s="22">
        <v>45991</v>
      </c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9"/>
    </row>
    <row r="46" spans="1:44" ht="102.75" customHeight="1" x14ac:dyDescent="0.2">
      <c r="A46" s="216"/>
      <c r="B46" s="204"/>
      <c r="C46" s="60" t="s">
        <v>17</v>
      </c>
      <c r="D46" s="61">
        <v>26</v>
      </c>
      <c r="E46" s="74" t="s">
        <v>213</v>
      </c>
      <c r="F46" s="74" t="s">
        <v>253</v>
      </c>
      <c r="G46" s="74" t="s">
        <v>280</v>
      </c>
      <c r="H46" s="21" t="s">
        <v>242</v>
      </c>
      <c r="I46" s="21" t="s">
        <v>242</v>
      </c>
      <c r="J46" s="22">
        <v>45688</v>
      </c>
      <c r="K46" s="22">
        <v>45838</v>
      </c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9"/>
    </row>
    <row r="47" spans="1:44" ht="52.5" customHeight="1" x14ac:dyDescent="0.2">
      <c r="A47" s="216"/>
      <c r="B47" s="204"/>
      <c r="C47" s="188" t="s">
        <v>18</v>
      </c>
      <c r="D47" s="61">
        <v>27</v>
      </c>
      <c r="E47" s="160" t="s">
        <v>281</v>
      </c>
      <c r="F47" s="160" t="s">
        <v>177</v>
      </c>
      <c r="G47" s="173" t="s">
        <v>128</v>
      </c>
      <c r="H47" s="190" t="s">
        <v>243</v>
      </c>
      <c r="I47" s="190" t="s">
        <v>197</v>
      </c>
      <c r="J47" s="22">
        <v>45689</v>
      </c>
      <c r="K47" s="22">
        <v>45838</v>
      </c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9"/>
    </row>
    <row r="48" spans="1:44" ht="54.75" customHeight="1" x14ac:dyDescent="0.2">
      <c r="A48" s="216"/>
      <c r="B48" s="204"/>
      <c r="C48" s="192"/>
      <c r="D48" s="82">
        <v>28</v>
      </c>
      <c r="E48" s="162"/>
      <c r="F48" s="162"/>
      <c r="G48" s="175"/>
      <c r="H48" s="191"/>
      <c r="I48" s="191"/>
      <c r="J48" s="97">
        <v>45839</v>
      </c>
      <c r="K48" s="22">
        <v>46006</v>
      </c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9"/>
    </row>
    <row r="49" spans="1:44" s="100" customFormat="1" ht="80.25" customHeight="1" x14ac:dyDescent="0.2">
      <c r="A49" s="216"/>
      <c r="B49" s="204"/>
      <c r="C49" s="60" t="s">
        <v>19</v>
      </c>
      <c r="D49" s="82">
        <v>29</v>
      </c>
      <c r="E49" s="74" t="s">
        <v>303</v>
      </c>
      <c r="F49" s="74" t="s">
        <v>304</v>
      </c>
      <c r="G49" s="74" t="s">
        <v>305</v>
      </c>
      <c r="H49" s="80" t="s">
        <v>254</v>
      </c>
      <c r="I49" s="80" t="s">
        <v>255</v>
      </c>
      <c r="J49" s="97">
        <v>45809</v>
      </c>
      <c r="K49" s="22">
        <v>45901</v>
      </c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9"/>
    </row>
    <row r="50" spans="1:44" ht="80.25" customHeight="1" x14ac:dyDescent="0.2">
      <c r="A50" s="216"/>
      <c r="B50" s="204"/>
      <c r="C50" s="188" t="s">
        <v>20</v>
      </c>
      <c r="D50" s="82">
        <v>30</v>
      </c>
      <c r="E50" s="73" t="s">
        <v>120</v>
      </c>
      <c r="F50" s="73" t="s">
        <v>121</v>
      </c>
      <c r="G50" s="89" t="s">
        <v>214</v>
      </c>
      <c r="H50" s="21" t="s">
        <v>211</v>
      </c>
      <c r="I50" s="21" t="s">
        <v>211</v>
      </c>
      <c r="J50" s="27">
        <v>45672</v>
      </c>
      <c r="K50" s="21">
        <v>45991</v>
      </c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9"/>
    </row>
    <row r="51" spans="1:44" ht="80.25" customHeight="1" x14ac:dyDescent="0.2">
      <c r="A51" s="216"/>
      <c r="B51" s="204"/>
      <c r="C51" s="189"/>
      <c r="D51" s="82">
        <v>31</v>
      </c>
      <c r="E51" s="73" t="s">
        <v>122</v>
      </c>
      <c r="F51" s="73" t="s">
        <v>124</v>
      </c>
      <c r="G51" s="73" t="s">
        <v>123</v>
      </c>
      <c r="H51" s="103" t="s">
        <v>153</v>
      </c>
      <c r="I51" s="103" t="s">
        <v>197</v>
      </c>
      <c r="J51" s="97">
        <v>45689</v>
      </c>
      <c r="K51" s="22">
        <v>45869</v>
      </c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9"/>
    </row>
    <row r="52" spans="1:44" ht="80.25" customHeight="1" x14ac:dyDescent="0.2">
      <c r="A52" s="216"/>
      <c r="B52" s="202" t="s">
        <v>21</v>
      </c>
      <c r="C52" s="188" t="s">
        <v>22</v>
      </c>
      <c r="D52" s="82">
        <v>32</v>
      </c>
      <c r="E52" s="74" t="s">
        <v>221</v>
      </c>
      <c r="F52" s="74" t="s">
        <v>223</v>
      </c>
      <c r="G52" s="74" t="s">
        <v>222</v>
      </c>
      <c r="H52" s="22" t="s">
        <v>153</v>
      </c>
      <c r="I52" s="22" t="s">
        <v>219</v>
      </c>
      <c r="J52" s="22">
        <v>45672</v>
      </c>
      <c r="K52" s="22">
        <v>45746</v>
      </c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9"/>
    </row>
    <row r="53" spans="1:44" ht="80.25" customHeight="1" x14ac:dyDescent="0.2">
      <c r="A53" s="216"/>
      <c r="B53" s="236"/>
      <c r="C53" s="192"/>
      <c r="D53" s="82">
        <v>33</v>
      </c>
      <c r="E53" s="74" t="s">
        <v>225</v>
      </c>
      <c r="F53" s="74" t="s">
        <v>224</v>
      </c>
      <c r="G53" s="74" t="s">
        <v>226</v>
      </c>
      <c r="H53" s="22" t="s">
        <v>153</v>
      </c>
      <c r="I53" s="22" t="s">
        <v>227</v>
      </c>
      <c r="J53" s="22">
        <v>45689</v>
      </c>
      <c r="K53" s="22">
        <v>45991</v>
      </c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9"/>
    </row>
    <row r="54" spans="1:44" ht="80.25" customHeight="1" x14ac:dyDescent="0.2">
      <c r="A54" s="216"/>
      <c r="B54" s="237"/>
      <c r="C54" s="60" t="s">
        <v>23</v>
      </c>
      <c r="D54" s="82">
        <v>34</v>
      </c>
      <c r="E54" s="74" t="s">
        <v>216</v>
      </c>
      <c r="F54" s="74" t="s">
        <v>217</v>
      </c>
      <c r="G54" s="74" t="s">
        <v>218</v>
      </c>
      <c r="H54" s="22" t="s">
        <v>219</v>
      </c>
      <c r="I54" s="22" t="s">
        <v>220</v>
      </c>
      <c r="J54" s="22">
        <v>45672</v>
      </c>
      <c r="K54" s="22">
        <v>45777</v>
      </c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9"/>
    </row>
    <row r="55" spans="1:44" ht="80.25" customHeight="1" x14ac:dyDescent="0.2">
      <c r="A55" s="216"/>
      <c r="B55" s="235" t="s">
        <v>24</v>
      </c>
      <c r="C55" s="60" t="s">
        <v>215</v>
      </c>
      <c r="D55" s="82">
        <v>35</v>
      </c>
      <c r="E55" s="74" t="s">
        <v>125</v>
      </c>
      <c r="F55" s="73" t="s">
        <v>127</v>
      </c>
      <c r="G55" s="73" t="s">
        <v>126</v>
      </c>
      <c r="H55" s="21" t="s">
        <v>244</v>
      </c>
      <c r="I55" s="21" t="s">
        <v>244</v>
      </c>
      <c r="J55" s="22">
        <v>45748</v>
      </c>
      <c r="K55" s="22">
        <v>45960</v>
      </c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9"/>
    </row>
    <row r="56" spans="1:44" ht="131.25" customHeight="1" x14ac:dyDescent="0.2">
      <c r="A56" s="216"/>
      <c r="B56" s="229"/>
      <c r="C56" s="60" t="s">
        <v>25</v>
      </c>
      <c r="D56" s="82">
        <v>36</v>
      </c>
      <c r="E56" s="74" t="s">
        <v>129</v>
      </c>
      <c r="F56" s="74" t="s">
        <v>130</v>
      </c>
      <c r="G56" s="73" t="s">
        <v>131</v>
      </c>
      <c r="H56" s="21" t="s">
        <v>194</v>
      </c>
      <c r="I56" s="21" t="s">
        <v>194</v>
      </c>
      <c r="J56" s="22">
        <v>45689</v>
      </c>
      <c r="K56" s="22">
        <v>46006</v>
      </c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9"/>
    </row>
    <row r="57" spans="1:44" ht="80.25" customHeight="1" x14ac:dyDescent="0.2">
      <c r="A57" s="216"/>
      <c r="B57" s="230"/>
      <c r="C57" s="60" t="s">
        <v>26</v>
      </c>
      <c r="D57" s="82">
        <v>37</v>
      </c>
      <c r="E57" s="74" t="s">
        <v>178</v>
      </c>
      <c r="F57" s="73" t="s">
        <v>179</v>
      </c>
      <c r="G57" s="73" t="s">
        <v>132</v>
      </c>
      <c r="H57" s="21" t="s">
        <v>245</v>
      </c>
      <c r="I57" s="21" t="s">
        <v>245</v>
      </c>
      <c r="J57" s="22">
        <v>45690</v>
      </c>
      <c r="K57" s="22">
        <v>45900</v>
      </c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9"/>
    </row>
    <row r="58" spans="1:44" ht="80.25" customHeight="1" x14ac:dyDescent="0.2">
      <c r="A58" s="216"/>
      <c r="B58" s="201" t="s">
        <v>27</v>
      </c>
      <c r="C58" s="188" t="s">
        <v>28</v>
      </c>
      <c r="D58" s="82">
        <v>38</v>
      </c>
      <c r="E58" s="106" t="s">
        <v>256</v>
      </c>
      <c r="F58" s="74" t="s">
        <v>257</v>
      </c>
      <c r="G58" s="74" t="s">
        <v>258</v>
      </c>
      <c r="H58" s="22" t="s">
        <v>153</v>
      </c>
      <c r="I58" s="22" t="s">
        <v>259</v>
      </c>
      <c r="J58" s="22">
        <v>45690</v>
      </c>
      <c r="K58" s="22">
        <v>45777</v>
      </c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9"/>
    </row>
    <row r="59" spans="1:44" ht="80.25" customHeight="1" x14ac:dyDescent="0.2">
      <c r="A59" s="217"/>
      <c r="B59" s="202"/>
      <c r="C59" s="189"/>
      <c r="D59" s="82">
        <v>39</v>
      </c>
      <c r="E59" s="160" t="s">
        <v>260</v>
      </c>
      <c r="F59" s="160" t="s">
        <v>261</v>
      </c>
      <c r="G59" s="160" t="s">
        <v>262</v>
      </c>
      <c r="H59" s="142" t="s">
        <v>153</v>
      </c>
      <c r="I59" s="142" t="s">
        <v>153</v>
      </c>
      <c r="J59" s="94">
        <v>45778</v>
      </c>
      <c r="K59" s="22">
        <v>45899</v>
      </c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2"/>
    </row>
    <row r="60" spans="1:44" ht="80.25" customHeight="1" x14ac:dyDescent="0.2">
      <c r="A60" s="217"/>
      <c r="B60" s="202"/>
      <c r="C60" s="192"/>
      <c r="D60" s="82">
        <v>40</v>
      </c>
      <c r="E60" s="162"/>
      <c r="F60" s="162"/>
      <c r="G60" s="162"/>
      <c r="H60" s="176"/>
      <c r="I60" s="176"/>
      <c r="J60" s="94">
        <v>45901</v>
      </c>
      <c r="K60" s="22">
        <v>46006</v>
      </c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2"/>
    </row>
    <row r="61" spans="1:44" ht="80.25" customHeight="1" thickBot="1" x14ac:dyDescent="0.25">
      <c r="A61" s="218"/>
      <c r="B61" s="203"/>
      <c r="C61" s="62" t="s">
        <v>29</v>
      </c>
      <c r="D61" s="82">
        <v>41</v>
      </c>
      <c r="E61" s="104" t="s">
        <v>180</v>
      </c>
      <c r="F61" s="104" t="s">
        <v>149</v>
      </c>
      <c r="G61" s="104" t="s">
        <v>263</v>
      </c>
      <c r="H61" s="22" t="s">
        <v>153</v>
      </c>
      <c r="I61" s="22" t="s">
        <v>153</v>
      </c>
      <c r="J61" s="105">
        <v>45839</v>
      </c>
      <c r="K61" s="22">
        <v>45991</v>
      </c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4"/>
    </row>
    <row r="62" spans="1:44" ht="80.25" customHeight="1" x14ac:dyDescent="0.2">
      <c r="A62" s="220" t="s">
        <v>42</v>
      </c>
      <c r="B62" s="219" t="s">
        <v>32</v>
      </c>
      <c r="C62" s="194" t="s">
        <v>81</v>
      </c>
      <c r="D62" s="82">
        <v>42</v>
      </c>
      <c r="E62" s="75" t="s">
        <v>164</v>
      </c>
      <c r="F62" s="75" t="s">
        <v>282</v>
      </c>
      <c r="G62" s="75" t="s">
        <v>133</v>
      </c>
      <c r="H62" s="21" t="s">
        <v>246</v>
      </c>
      <c r="I62" s="21" t="s">
        <v>246</v>
      </c>
      <c r="J62" s="51">
        <v>45689</v>
      </c>
      <c r="K62" s="52">
        <v>45747</v>
      </c>
      <c r="L62" s="25"/>
      <c r="M62" s="17"/>
      <c r="N62" s="17"/>
      <c r="O62" s="17"/>
      <c r="P62" s="17"/>
      <c r="Q62" s="17"/>
      <c r="R62" s="17"/>
      <c r="S62" s="17"/>
      <c r="T62" s="17"/>
      <c r="U62" s="18"/>
      <c r="V62" s="17"/>
      <c r="W62" s="17"/>
      <c r="X62" s="17"/>
      <c r="Y62" s="17"/>
      <c r="Z62" s="17"/>
      <c r="AA62" s="17"/>
      <c r="AB62" s="17"/>
      <c r="AC62" s="17"/>
      <c r="AD62" s="17"/>
      <c r="AE62" s="18"/>
      <c r="AF62" s="17"/>
      <c r="AG62" s="17"/>
      <c r="AH62" s="17"/>
      <c r="AI62" s="17"/>
      <c r="AJ62" s="17"/>
      <c r="AK62" s="17"/>
      <c r="AL62" s="17"/>
      <c r="AM62" s="17"/>
      <c r="AN62" s="17"/>
      <c r="AO62" s="18"/>
      <c r="AP62" s="53"/>
      <c r="AQ62" s="17"/>
      <c r="AR62" s="18"/>
    </row>
    <row r="63" spans="1:44" s="100" customFormat="1" ht="80.25" customHeight="1" x14ac:dyDescent="0.2">
      <c r="A63" s="220"/>
      <c r="B63" s="219"/>
      <c r="C63" s="192"/>
      <c r="D63" s="82">
        <v>43</v>
      </c>
      <c r="E63" s="96" t="s">
        <v>283</v>
      </c>
      <c r="F63" s="65" t="s">
        <v>284</v>
      </c>
      <c r="G63" s="75" t="s">
        <v>285</v>
      </c>
      <c r="H63" s="120" t="s">
        <v>248</v>
      </c>
      <c r="I63" s="120" t="s">
        <v>248</v>
      </c>
      <c r="J63" s="51">
        <v>45901</v>
      </c>
      <c r="K63" s="52">
        <v>46006</v>
      </c>
      <c r="L63" s="118"/>
      <c r="M63" s="115"/>
      <c r="N63" s="115"/>
      <c r="O63" s="115"/>
      <c r="P63" s="115"/>
      <c r="Q63" s="115"/>
      <c r="R63" s="115"/>
      <c r="S63" s="115"/>
      <c r="T63" s="115"/>
      <c r="U63" s="116"/>
      <c r="V63" s="115"/>
      <c r="W63" s="115"/>
      <c r="X63" s="115"/>
      <c r="Y63" s="115"/>
      <c r="Z63" s="115"/>
      <c r="AA63" s="115"/>
      <c r="AB63" s="115"/>
      <c r="AC63" s="115"/>
      <c r="AD63" s="115"/>
      <c r="AE63" s="116"/>
      <c r="AF63" s="115"/>
      <c r="AG63" s="115"/>
      <c r="AH63" s="115"/>
      <c r="AI63" s="115"/>
      <c r="AJ63" s="115"/>
      <c r="AK63" s="115"/>
      <c r="AL63" s="115"/>
      <c r="AM63" s="115"/>
      <c r="AN63" s="115"/>
      <c r="AO63" s="116"/>
      <c r="AP63" s="119"/>
      <c r="AQ63" s="115"/>
      <c r="AR63" s="116"/>
    </row>
    <row r="64" spans="1:44" ht="80.25" customHeight="1" x14ac:dyDescent="0.2">
      <c r="A64" s="221"/>
      <c r="B64" s="199"/>
      <c r="C64" s="148" t="s">
        <v>75</v>
      </c>
      <c r="D64" s="82">
        <v>44</v>
      </c>
      <c r="E64" s="160" t="s">
        <v>134</v>
      </c>
      <c r="F64" s="151" t="s">
        <v>264</v>
      </c>
      <c r="G64" s="128" t="s">
        <v>286</v>
      </c>
      <c r="H64" s="130" t="s">
        <v>265</v>
      </c>
      <c r="I64" s="132" t="s">
        <v>247</v>
      </c>
      <c r="J64" s="21">
        <v>45717</v>
      </c>
      <c r="K64" s="39">
        <v>45838</v>
      </c>
      <c r="L64" s="26"/>
      <c r="M64" s="20"/>
      <c r="N64" s="20"/>
      <c r="O64" s="20"/>
      <c r="P64" s="20"/>
      <c r="Q64" s="20"/>
      <c r="R64" s="20"/>
      <c r="S64" s="20"/>
      <c r="T64" s="20"/>
      <c r="U64" s="19"/>
      <c r="V64" s="17"/>
      <c r="W64" s="17"/>
      <c r="X64" s="17"/>
      <c r="Y64" s="17"/>
      <c r="Z64" s="17"/>
      <c r="AA64" s="17"/>
      <c r="AB64" s="17"/>
      <c r="AC64" s="17"/>
      <c r="AD64" s="17"/>
      <c r="AE64" s="18"/>
      <c r="AF64" s="17"/>
      <c r="AG64" s="17"/>
      <c r="AH64" s="17"/>
      <c r="AI64" s="17"/>
      <c r="AJ64" s="17"/>
      <c r="AK64" s="17"/>
      <c r="AL64" s="17"/>
      <c r="AM64" s="17"/>
      <c r="AN64" s="17"/>
      <c r="AO64" s="18"/>
      <c r="AP64" s="44"/>
      <c r="AQ64" s="20"/>
      <c r="AR64" s="19"/>
    </row>
    <row r="65" spans="1:44" ht="80.25" customHeight="1" x14ac:dyDescent="0.2">
      <c r="A65" s="221"/>
      <c r="B65" s="199"/>
      <c r="C65" s="149"/>
      <c r="D65" s="82">
        <v>45</v>
      </c>
      <c r="E65" s="162"/>
      <c r="F65" s="195"/>
      <c r="G65" s="129"/>
      <c r="H65" s="131"/>
      <c r="I65" s="133"/>
      <c r="J65" s="21">
        <v>45839</v>
      </c>
      <c r="K65" s="39">
        <v>46006</v>
      </c>
      <c r="L65" s="26"/>
      <c r="M65" s="20"/>
      <c r="N65" s="20"/>
      <c r="O65" s="20"/>
      <c r="P65" s="20"/>
      <c r="Q65" s="20"/>
      <c r="R65" s="20"/>
      <c r="S65" s="20"/>
      <c r="T65" s="20"/>
      <c r="U65" s="19"/>
      <c r="V65" s="17"/>
      <c r="W65" s="17"/>
      <c r="X65" s="17"/>
      <c r="Y65" s="17"/>
      <c r="Z65" s="17"/>
      <c r="AA65" s="17"/>
      <c r="AB65" s="17"/>
      <c r="AC65" s="17"/>
      <c r="AD65" s="17"/>
      <c r="AE65" s="18"/>
      <c r="AF65" s="17"/>
      <c r="AG65" s="17"/>
      <c r="AH65" s="17"/>
      <c r="AI65" s="17"/>
      <c r="AJ65" s="17"/>
      <c r="AK65" s="17"/>
      <c r="AL65" s="17"/>
      <c r="AM65" s="17"/>
      <c r="AN65" s="17"/>
      <c r="AO65" s="18"/>
      <c r="AP65" s="44"/>
      <c r="AQ65" s="20"/>
      <c r="AR65" s="19"/>
    </row>
    <row r="66" spans="1:44" ht="80.25" customHeight="1" x14ac:dyDescent="0.2">
      <c r="A66" s="221"/>
      <c r="B66" s="199"/>
      <c r="C66" s="148" t="s">
        <v>76</v>
      </c>
      <c r="D66" s="82">
        <v>46</v>
      </c>
      <c r="E66" s="65" t="s">
        <v>135</v>
      </c>
      <c r="F66" s="65" t="s">
        <v>137</v>
      </c>
      <c r="G66" s="65" t="s">
        <v>136</v>
      </c>
      <c r="H66" s="66" t="s">
        <v>248</v>
      </c>
      <c r="I66" s="66" t="s">
        <v>248</v>
      </c>
      <c r="J66" s="21">
        <v>45870</v>
      </c>
      <c r="K66" s="39">
        <v>45931</v>
      </c>
      <c r="L66" s="26"/>
      <c r="M66" s="20"/>
      <c r="N66" s="20"/>
      <c r="O66" s="20"/>
      <c r="P66" s="20"/>
      <c r="Q66" s="20"/>
      <c r="R66" s="20"/>
      <c r="S66" s="20"/>
      <c r="T66" s="20"/>
      <c r="U66" s="19"/>
      <c r="V66" s="17"/>
      <c r="W66" s="17"/>
      <c r="X66" s="17"/>
      <c r="Y66" s="17"/>
      <c r="Z66" s="17"/>
      <c r="AA66" s="17"/>
      <c r="AB66" s="17"/>
      <c r="AC66" s="17"/>
      <c r="AD66" s="17"/>
      <c r="AE66" s="18"/>
      <c r="AF66" s="17"/>
      <c r="AG66" s="17"/>
      <c r="AH66" s="17"/>
      <c r="AI66" s="17"/>
      <c r="AJ66" s="17"/>
      <c r="AK66" s="17"/>
      <c r="AL66" s="17"/>
      <c r="AM66" s="17"/>
      <c r="AN66" s="17"/>
      <c r="AO66" s="18"/>
      <c r="AP66" s="44"/>
      <c r="AQ66" s="20"/>
      <c r="AR66" s="19"/>
    </row>
    <row r="67" spans="1:44" s="100" customFormat="1" ht="175.5" customHeight="1" x14ac:dyDescent="0.2">
      <c r="A67" s="221"/>
      <c r="B67" s="199"/>
      <c r="C67" s="177"/>
      <c r="D67" s="82">
        <v>47</v>
      </c>
      <c r="E67" s="121" t="s">
        <v>298</v>
      </c>
      <c r="F67" s="65" t="s">
        <v>273</v>
      </c>
      <c r="G67" s="65" t="s">
        <v>299</v>
      </c>
      <c r="H67" s="66" t="s">
        <v>250</v>
      </c>
      <c r="I67" s="66" t="s">
        <v>250</v>
      </c>
      <c r="J67" s="113">
        <v>45839</v>
      </c>
      <c r="K67" s="113">
        <v>45962</v>
      </c>
      <c r="L67" s="114"/>
      <c r="M67" s="98"/>
      <c r="N67" s="98"/>
      <c r="O67" s="98"/>
      <c r="P67" s="98"/>
      <c r="Q67" s="98"/>
      <c r="R67" s="98"/>
      <c r="S67" s="98"/>
      <c r="T67" s="98"/>
      <c r="U67" s="99"/>
      <c r="V67" s="115"/>
      <c r="W67" s="115"/>
      <c r="X67" s="115"/>
      <c r="Y67" s="115"/>
      <c r="Z67" s="115"/>
      <c r="AA67" s="115"/>
      <c r="AB67" s="115"/>
      <c r="AC67" s="115"/>
      <c r="AD67" s="115"/>
      <c r="AE67" s="116"/>
      <c r="AF67" s="115"/>
      <c r="AG67" s="115"/>
      <c r="AH67" s="115"/>
      <c r="AI67" s="115"/>
      <c r="AJ67" s="115"/>
      <c r="AK67" s="115"/>
      <c r="AL67" s="115"/>
      <c r="AM67" s="115"/>
      <c r="AN67" s="115"/>
      <c r="AO67" s="116"/>
      <c r="AP67" s="117"/>
      <c r="AQ67" s="98"/>
      <c r="AR67" s="99"/>
    </row>
    <row r="68" spans="1:44" ht="123.75" customHeight="1" x14ac:dyDescent="0.2">
      <c r="A68" s="221"/>
      <c r="B68" s="199"/>
      <c r="C68" s="42" t="s">
        <v>77</v>
      </c>
      <c r="D68" s="82">
        <v>48</v>
      </c>
      <c r="E68" s="74" t="s">
        <v>138</v>
      </c>
      <c r="F68" s="65" t="s">
        <v>273</v>
      </c>
      <c r="G68" s="65" t="s">
        <v>139</v>
      </c>
      <c r="H68" s="66" t="s">
        <v>248</v>
      </c>
      <c r="I68" s="66" t="s">
        <v>249</v>
      </c>
      <c r="J68" s="21">
        <v>45717</v>
      </c>
      <c r="K68" s="39">
        <v>45809</v>
      </c>
      <c r="L68" s="26"/>
      <c r="M68" s="20"/>
      <c r="N68" s="20"/>
      <c r="O68" s="20"/>
      <c r="P68" s="20"/>
      <c r="Q68" s="20"/>
      <c r="R68" s="20"/>
      <c r="S68" s="20"/>
      <c r="T68" s="20"/>
      <c r="U68" s="19"/>
      <c r="V68" s="17"/>
      <c r="W68" s="17"/>
      <c r="X68" s="17"/>
      <c r="Y68" s="17"/>
      <c r="Z68" s="17"/>
      <c r="AA68" s="17"/>
      <c r="AB68" s="17"/>
      <c r="AC68" s="17"/>
      <c r="AD68" s="17"/>
      <c r="AE68" s="18"/>
      <c r="AF68" s="17"/>
      <c r="AG68" s="17"/>
      <c r="AH68" s="17"/>
      <c r="AI68" s="17"/>
      <c r="AJ68" s="17"/>
      <c r="AK68" s="17"/>
      <c r="AL68" s="17"/>
      <c r="AM68" s="17"/>
      <c r="AN68" s="17"/>
      <c r="AO68" s="18"/>
      <c r="AP68" s="44"/>
      <c r="AQ68" s="20"/>
      <c r="AR68" s="19"/>
    </row>
    <row r="69" spans="1:44" ht="131.25" customHeight="1" thickBot="1" x14ac:dyDescent="0.25">
      <c r="A69" s="221"/>
      <c r="B69" s="199"/>
      <c r="C69" s="42" t="s">
        <v>78</v>
      </c>
      <c r="D69" s="82">
        <v>49</v>
      </c>
      <c r="E69" s="76" t="s">
        <v>266</v>
      </c>
      <c r="F69" s="65" t="s">
        <v>287</v>
      </c>
      <c r="G69" s="65" t="s">
        <v>288</v>
      </c>
      <c r="H69" s="66" t="s">
        <v>250</v>
      </c>
      <c r="I69" s="66" t="s">
        <v>250</v>
      </c>
      <c r="J69" s="22">
        <v>45688</v>
      </c>
      <c r="K69" s="22">
        <v>45838</v>
      </c>
      <c r="L69" s="26"/>
      <c r="M69" s="20"/>
      <c r="N69" s="20"/>
      <c r="O69" s="20"/>
      <c r="P69" s="20"/>
      <c r="Q69" s="20"/>
      <c r="R69" s="20"/>
      <c r="S69" s="20"/>
      <c r="T69" s="20"/>
      <c r="U69" s="19"/>
      <c r="V69" s="17"/>
      <c r="W69" s="17"/>
      <c r="X69" s="17"/>
      <c r="Y69" s="17"/>
      <c r="Z69" s="17"/>
      <c r="AA69" s="17"/>
      <c r="AB69" s="17"/>
      <c r="AC69" s="17"/>
      <c r="AD69" s="17"/>
      <c r="AE69" s="18"/>
      <c r="AF69" s="17"/>
      <c r="AG69" s="17"/>
      <c r="AH69" s="17"/>
      <c r="AI69" s="17"/>
      <c r="AJ69" s="17"/>
      <c r="AK69" s="17"/>
      <c r="AL69" s="17"/>
      <c r="AM69" s="17"/>
      <c r="AN69" s="17"/>
      <c r="AO69" s="18"/>
      <c r="AP69" s="44"/>
      <c r="AQ69" s="20"/>
      <c r="AR69" s="19"/>
    </row>
    <row r="70" spans="1:44" ht="80.25" customHeight="1" thickBot="1" x14ac:dyDescent="0.25">
      <c r="A70" s="221" t="s">
        <v>43</v>
      </c>
      <c r="B70" s="145" t="s">
        <v>33</v>
      </c>
      <c r="C70" s="41" t="s">
        <v>38</v>
      </c>
      <c r="D70" s="82">
        <v>50</v>
      </c>
      <c r="E70" s="74" t="s">
        <v>252</v>
      </c>
      <c r="F70" s="65" t="s">
        <v>289</v>
      </c>
      <c r="G70" s="65" t="s">
        <v>181</v>
      </c>
      <c r="H70" s="68" t="s">
        <v>153</v>
      </c>
      <c r="I70" s="68" t="s">
        <v>153</v>
      </c>
      <c r="J70" s="67">
        <v>45690</v>
      </c>
      <c r="K70" s="107">
        <v>45961</v>
      </c>
      <c r="L70" s="26"/>
      <c r="M70" s="20"/>
      <c r="N70" s="20"/>
      <c r="O70" s="20"/>
      <c r="P70" s="20"/>
      <c r="Q70" s="20"/>
      <c r="R70" s="20"/>
      <c r="S70" s="20"/>
      <c r="T70" s="20"/>
      <c r="U70" s="19"/>
      <c r="V70" s="17"/>
      <c r="W70" s="17"/>
      <c r="X70" s="17"/>
      <c r="Y70" s="17"/>
      <c r="Z70" s="17"/>
      <c r="AA70" s="17"/>
      <c r="AB70" s="17"/>
      <c r="AC70" s="17"/>
      <c r="AD70" s="17"/>
      <c r="AE70" s="18"/>
      <c r="AF70" s="17"/>
      <c r="AG70" s="17"/>
      <c r="AH70" s="17"/>
      <c r="AI70" s="17"/>
      <c r="AJ70" s="17"/>
      <c r="AK70" s="17"/>
      <c r="AL70" s="17"/>
      <c r="AM70" s="17"/>
      <c r="AN70" s="17"/>
      <c r="AO70" s="18"/>
      <c r="AP70" s="44"/>
      <c r="AQ70" s="20"/>
      <c r="AR70" s="19"/>
    </row>
    <row r="71" spans="1:44" ht="80.25" customHeight="1" x14ac:dyDescent="0.2">
      <c r="A71" s="221"/>
      <c r="B71" s="146"/>
      <c r="C71" s="148" t="s">
        <v>79</v>
      </c>
      <c r="D71" s="82">
        <v>51</v>
      </c>
      <c r="E71" s="89" t="s">
        <v>230</v>
      </c>
      <c r="F71" s="65" t="s">
        <v>290</v>
      </c>
      <c r="G71" s="65" t="s">
        <v>229</v>
      </c>
      <c r="H71" s="35" t="s">
        <v>153</v>
      </c>
      <c r="I71" s="35" t="s">
        <v>197</v>
      </c>
      <c r="J71" s="51">
        <v>45672</v>
      </c>
      <c r="K71" s="108">
        <v>45688</v>
      </c>
      <c r="L71" s="26"/>
      <c r="M71" s="20"/>
      <c r="N71" s="20"/>
      <c r="O71" s="20"/>
      <c r="P71" s="20"/>
      <c r="Q71" s="20"/>
      <c r="R71" s="20"/>
      <c r="S71" s="20"/>
      <c r="T71" s="20"/>
      <c r="U71" s="19"/>
      <c r="V71" s="17"/>
      <c r="W71" s="17"/>
      <c r="X71" s="17"/>
      <c r="Y71" s="17"/>
      <c r="Z71" s="17"/>
      <c r="AA71" s="17"/>
      <c r="AB71" s="17"/>
      <c r="AC71" s="17"/>
      <c r="AD71" s="17"/>
      <c r="AE71" s="18"/>
      <c r="AF71" s="17"/>
      <c r="AG71" s="17"/>
      <c r="AH71" s="17"/>
      <c r="AI71" s="17"/>
      <c r="AJ71" s="17"/>
      <c r="AK71" s="17"/>
      <c r="AL71" s="17"/>
      <c r="AM71" s="17"/>
      <c r="AN71" s="17"/>
      <c r="AO71" s="18"/>
      <c r="AP71" s="44"/>
      <c r="AQ71" s="20"/>
      <c r="AR71" s="19"/>
    </row>
    <row r="72" spans="1:44" ht="80.25" customHeight="1" x14ac:dyDescent="0.2">
      <c r="A72" s="221"/>
      <c r="B72" s="146"/>
      <c r="C72" s="149"/>
      <c r="D72" s="82">
        <v>52</v>
      </c>
      <c r="E72" s="89" t="s">
        <v>231</v>
      </c>
      <c r="F72" s="65" t="s">
        <v>290</v>
      </c>
      <c r="G72" s="65" t="s">
        <v>232</v>
      </c>
      <c r="H72" s="35" t="s">
        <v>153</v>
      </c>
      <c r="I72" s="35" t="s">
        <v>197</v>
      </c>
      <c r="J72" s="51">
        <v>45931</v>
      </c>
      <c r="K72" s="108">
        <v>46006</v>
      </c>
      <c r="L72" s="26"/>
      <c r="M72" s="20"/>
      <c r="N72" s="20"/>
      <c r="O72" s="20"/>
      <c r="P72" s="20"/>
      <c r="Q72" s="20"/>
      <c r="R72" s="20"/>
      <c r="S72" s="20"/>
      <c r="T72" s="20"/>
      <c r="U72" s="19"/>
      <c r="V72" s="17"/>
      <c r="W72" s="17"/>
      <c r="X72" s="17"/>
      <c r="Y72" s="17"/>
      <c r="Z72" s="17"/>
      <c r="AA72" s="17"/>
      <c r="AB72" s="17"/>
      <c r="AC72" s="17"/>
      <c r="AD72" s="17"/>
      <c r="AE72" s="18"/>
      <c r="AF72" s="17"/>
      <c r="AG72" s="17"/>
      <c r="AH72" s="17"/>
      <c r="AI72" s="17"/>
      <c r="AJ72" s="17"/>
      <c r="AK72" s="17"/>
      <c r="AL72" s="17"/>
      <c r="AM72" s="17"/>
      <c r="AN72" s="17"/>
      <c r="AO72" s="18"/>
      <c r="AP72" s="44"/>
      <c r="AQ72" s="20"/>
      <c r="AR72" s="19"/>
    </row>
    <row r="73" spans="1:44" ht="80.25" customHeight="1" x14ac:dyDescent="0.2">
      <c r="A73" s="221"/>
      <c r="B73" s="146"/>
      <c r="C73" s="177"/>
      <c r="D73" s="82">
        <v>53</v>
      </c>
      <c r="E73" s="74" t="s">
        <v>140</v>
      </c>
      <c r="F73" s="74" t="s">
        <v>291</v>
      </c>
      <c r="G73" s="76" t="s">
        <v>141</v>
      </c>
      <c r="H73" s="35" t="s">
        <v>153</v>
      </c>
      <c r="I73" s="35" t="s">
        <v>153</v>
      </c>
      <c r="J73" s="51">
        <v>45672</v>
      </c>
      <c r="K73" s="52">
        <v>45688</v>
      </c>
      <c r="L73" s="26"/>
      <c r="M73" s="20"/>
      <c r="N73" s="20"/>
      <c r="O73" s="20"/>
      <c r="P73" s="20"/>
      <c r="Q73" s="20"/>
      <c r="R73" s="20"/>
      <c r="S73" s="20"/>
      <c r="T73" s="20"/>
      <c r="U73" s="19"/>
      <c r="V73" s="17"/>
      <c r="W73" s="17"/>
      <c r="X73" s="17"/>
      <c r="Y73" s="17"/>
      <c r="Z73" s="17"/>
      <c r="AA73" s="17"/>
      <c r="AB73" s="17"/>
      <c r="AC73" s="17"/>
      <c r="AD73" s="17"/>
      <c r="AE73" s="18"/>
      <c r="AF73" s="17"/>
      <c r="AG73" s="17"/>
      <c r="AH73" s="17"/>
      <c r="AI73" s="17"/>
      <c r="AJ73" s="17"/>
      <c r="AK73" s="17"/>
      <c r="AL73" s="17"/>
      <c r="AM73" s="17"/>
      <c r="AN73" s="17"/>
      <c r="AO73" s="18"/>
      <c r="AP73" s="44"/>
      <c r="AQ73" s="20"/>
      <c r="AR73" s="19"/>
    </row>
    <row r="74" spans="1:44" ht="80.25" customHeight="1" x14ac:dyDescent="0.2">
      <c r="A74" s="221"/>
      <c r="B74" s="146"/>
      <c r="C74" s="148" t="s">
        <v>34</v>
      </c>
      <c r="D74" s="82">
        <v>54</v>
      </c>
      <c r="E74" s="74" t="s">
        <v>182</v>
      </c>
      <c r="F74" s="74" t="s">
        <v>292</v>
      </c>
      <c r="G74" s="77" t="s">
        <v>142</v>
      </c>
      <c r="H74" s="35" t="s">
        <v>153</v>
      </c>
      <c r="I74" s="35" t="s">
        <v>153</v>
      </c>
      <c r="J74" s="22">
        <v>45672</v>
      </c>
      <c r="K74" s="38">
        <v>45688</v>
      </c>
      <c r="L74" s="26"/>
      <c r="M74" s="20"/>
      <c r="N74" s="20"/>
      <c r="O74" s="20"/>
      <c r="P74" s="20"/>
      <c r="Q74" s="20"/>
      <c r="R74" s="20"/>
      <c r="S74" s="20"/>
      <c r="T74" s="20"/>
      <c r="U74" s="19"/>
      <c r="V74" s="17"/>
      <c r="W74" s="17"/>
      <c r="X74" s="17"/>
      <c r="Y74" s="17"/>
      <c r="Z74" s="17"/>
      <c r="AA74" s="17"/>
      <c r="AB74" s="17"/>
      <c r="AC74" s="17"/>
      <c r="AD74" s="17"/>
      <c r="AE74" s="18"/>
      <c r="AF74" s="17"/>
      <c r="AG74" s="17"/>
      <c r="AH74" s="17"/>
      <c r="AI74" s="17"/>
      <c r="AJ74" s="17"/>
      <c r="AK74" s="17"/>
      <c r="AL74" s="17"/>
      <c r="AM74" s="17"/>
      <c r="AN74" s="17"/>
      <c r="AO74" s="18"/>
      <c r="AP74" s="44"/>
      <c r="AQ74" s="20"/>
      <c r="AR74" s="19"/>
    </row>
    <row r="75" spans="1:44" ht="80.25" customHeight="1" x14ac:dyDescent="0.2">
      <c r="A75" s="221"/>
      <c r="B75" s="146"/>
      <c r="C75" s="177"/>
      <c r="D75" s="82">
        <v>55</v>
      </c>
      <c r="E75" s="89" t="s">
        <v>143</v>
      </c>
      <c r="F75" s="74" t="s">
        <v>293</v>
      </c>
      <c r="G75" s="77" t="s">
        <v>183</v>
      </c>
      <c r="H75" s="35" t="s">
        <v>153</v>
      </c>
      <c r="I75" s="35" t="s">
        <v>153</v>
      </c>
      <c r="J75" s="22">
        <v>45672</v>
      </c>
      <c r="K75" s="38">
        <v>46006</v>
      </c>
      <c r="L75" s="26"/>
      <c r="M75" s="20"/>
      <c r="N75" s="20"/>
      <c r="O75" s="20"/>
      <c r="P75" s="20"/>
      <c r="Q75" s="20"/>
      <c r="R75" s="20"/>
      <c r="S75" s="20"/>
      <c r="T75" s="20"/>
      <c r="U75" s="19"/>
      <c r="V75" s="17"/>
      <c r="W75" s="17"/>
      <c r="X75" s="17"/>
      <c r="Y75" s="17"/>
      <c r="Z75" s="17"/>
      <c r="AA75" s="17"/>
      <c r="AB75" s="17"/>
      <c r="AC75" s="17"/>
      <c r="AD75" s="17"/>
      <c r="AE75" s="18"/>
      <c r="AF75" s="17"/>
      <c r="AG75" s="17"/>
      <c r="AH75" s="17"/>
      <c r="AI75" s="17"/>
      <c r="AJ75" s="17"/>
      <c r="AK75" s="17"/>
      <c r="AL75" s="17"/>
      <c r="AM75" s="17"/>
      <c r="AN75" s="17"/>
      <c r="AO75" s="18"/>
      <c r="AP75" s="44"/>
      <c r="AQ75" s="20"/>
      <c r="AR75" s="19"/>
    </row>
    <row r="76" spans="1:44" ht="42.75" customHeight="1" x14ac:dyDescent="0.2">
      <c r="A76" s="221"/>
      <c r="B76" s="146"/>
      <c r="C76" s="148" t="s">
        <v>35</v>
      </c>
      <c r="D76" s="82">
        <v>56</v>
      </c>
      <c r="E76" s="160" t="s">
        <v>144</v>
      </c>
      <c r="F76" s="154" t="s">
        <v>294</v>
      </c>
      <c r="G76" s="163" t="s">
        <v>145</v>
      </c>
      <c r="H76" s="173" t="s">
        <v>153</v>
      </c>
      <c r="I76" s="173" t="s">
        <v>153</v>
      </c>
      <c r="J76" s="22">
        <v>45660</v>
      </c>
      <c r="K76" s="38">
        <v>45667</v>
      </c>
      <c r="L76" s="26"/>
      <c r="M76" s="20"/>
      <c r="N76" s="20"/>
      <c r="O76" s="20"/>
      <c r="P76" s="20"/>
      <c r="Q76" s="20"/>
      <c r="R76" s="20"/>
      <c r="S76" s="20"/>
      <c r="T76" s="20"/>
      <c r="U76" s="19"/>
      <c r="V76" s="17"/>
      <c r="W76" s="17"/>
      <c r="X76" s="17"/>
      <c r="Y76" s="17"/>
      <c r="Z76" s="17"/>
      <c r="AA76" s="17"/>
      <c r="AB76" s="17"/>
      <c r="AC76" s="17"/>
      <c r="AD76" s="17"/>
      <c r="AE76" s="18"/>
      <c r="AF76" s="17"/>
      <c r="AG76" s="17"/>
      <c r="AH76" s="17"/>
      <c r="AI76" s="17"/>
      <c r="AJ76" s="17"/>
      <c r="AK76" s="17"/>
      <c r="AL76" s="17"/>
      <c r="AM76" s="17"/>
      <c r="AN76" s="17"/>
      <c r="AO76" s="18"/>
      <c r="AP76" s="44"/>
      <c r="AQ76" s="20"/>
      <c r="AR76" s="19"/>
    </row>
    <row r="77" spans="1:44" ht="42.75" customHeight="1" x14ac:dyDescent="0.2">
      <c r="A77" s="221"/>
      <c r="B77" s="146"/>
      <c r="C77" s="149"/>
      <c r="D77" s="82">
        <v>57</v>
      </c>
      <c r="E77" s="161"/>
      <c r="F77" s="155"/>
      <c r="G77" s="164"/>
      <c r="H77" s="174"/>
      <c r="I77" s="174"/>
      <c r="J77" s="22">
        <v>45743</v>
      </c>
      <c r="K77" s="38">
        <v>45787</v>
      </c>
      <c r="L77" s="26"/>
      <c r="M77" s="20"/>
      <c r="N77" s="20"/>
      <c r="O77" s="20"/>
      <c r="P77" s="20"/>
      <c r="Q77" s="20"/>
      <c r="R77" s="20"/>
      <c r="S77" s="20"/>
      <c r="T77" s="20"/>
      <c r="U77" s="19"/>
      <c r="V77" s="17"/>
      <c r="W77" s="17"/>
      <c r="X77" s="17"/>
      <c r="Y77" s="17"/>
      <c r="Z77" s="17"/>
      <c r="AA77" s="17"/>
      <c r="AB77" s="17"/>
      <c r="AC77" s="17"/>
      <c r="AD77" s="17"/>
      <c r="AE77" s="18"/>
      <c r="AF77" s="17"/>
      <c r="AG77" s="17"/>
      <c r="AH77" s="17"/>
      <c r="AI77" s="17"/>
      <c r="AJ77" s="17"/>
      <c r="AK77" s="17"/>
      <c r="AL77" s="17"/>
      <c r="AM77" s="17"/>
      <c r="AN77" s="17"/>
      <c r="AO77" s="18"/>
      <c r="AP77" s="44"/>
      <c r="AQ77" s="20"/>
      <c r="AR77" s="19"/>
    </row>
    <row r="78" spans="1:44" ht="42.75" customHeight="1" x14ac:dyDescent="0.2">
      <c r="A78" s="221"/>
      <c r="B78" s="146"/>
      <c r="C78" s="149"/>
      <c r="D78" s="82">
        <v>58</v>
      </c>
      <c r="E78" s="162"/>
      <c r="F78" s="156"/>
      <c r="G78" s="165"/>
      <c r="H78" s="175"/>
      <c r="I78" s="175"/>
      <c r="J78" s="22">
        <v>45834</v>
      </c>
      <c r="K78" s="38">
        <v>45910</v>
      </c>
      <c r="L78" s="26"/>
      <c r="M78" s="20"/>
      <c r="N78" s="20"/>
      <c r="O78" s="20"/>
      <c r="P78" s="20"/>
      <c r="Q78" s="20"/>
      <c r="R78" s="20"/>
      <c r="S78" s="20"/>
      <c r="T78" s="20"/>
      <c r="U78" s="19"/>
      <c r="V78" s="17"/>
      <c r="W78" s="17"/>
      <c r="X78" s="17"/>
      <c r="Y78" s="17"/>
      <c r="Z78" s="17"/>
      <c r="AA78" s="17"/>
      <c r="AB78" s="17"/>
      <c r="AC78" s="17"/>
      <c r="AD78" s="17"/>
      <c r="AE78" s="18"/>
      <c r="AF78" s="17"/>
      <c r="AG78" s="17"/>
      <c r="AH78" s="17"/>
      <c r="AI78" s="17"/>
      <c r="AJ78" s="17"/>
      <c r="AK78" s="17"/>
      <c r="AL78" s="17"/>
      <c r="AM78" s="17"/>
      <c r="AN78" s="17"/>
      <c r="AO78" s="18"/>
      <c r="AP78" s="44"/>
      <c r="AQ78" s="20"/>
      <c r="AR78" s="19"/>
    </row>
    <row r="79" spans="1:44" ht="36" customHeight="1" x14ac:dyDescent="0.2">
      <c r="A79" s="221"/>
      <c r="B79" s="146"/>
      <c r="C79" s="149"/>
      <c r="D79" s="82">
        <v>59</v>
      </c>
      <c r="E79" s="134" t="s">
        <v>184</v>
      </c>
      <c r="F79" s="136" t="s">
        <v>186</v>
      </c>
      <c r="G79" s="138" t="s">
        <v>267</v>
      </c>
      <c r="H79" s="140" t="s">
        <v>153</v>
      </c>
      <c r="I79" s="140" t="s">
        <v>153</v>
      </c>
      <c r="J79" s="22">
        <v>45660</v>
      </c>
      <c r="K79" s="38">
        <v>45838</v>
      </c>
      <c r="L79" s="26"/>
      <c r="M79" s="20"/>
      <c r="N79" s="20"/>
      <c r="O79" s="20"/>
      <c r="P79" s="20"/>
      <c r="Q79" s="20"/>
      <c r="R79" s="20"/>
      <c r="S79" s="20"/>
      <c r="T79" s="20"/>
      <c r="U79" s="19"/>
      <c r="V79" s="17"/>
      <c r="W79" s="17"/>
      <c r="X79" s="17"/>
      <c r="Y79" s="17"/>
      <c r="Z79" s="17"/>
      <c r="AA79" s="17"/>
      <c r="AB79" s="17"/>
      <c r="AC79" s="17"/>
      <c r="AD79" s="17"/>
      <c r="AE79" s="18"/>
      <c r="AF79" s="17"/>
      <c r="AG79" s="17"/>
      <c r="AH79" s="17"/>
      <c r="AI79" s="17"/>
      <c r="AJ79" s="17"/>
      <c r="AK79" s="17"/>
      <c r="AL79" s="17"/>
      <c r="AM79" s="17"/>
      <c r="AN79" s="17"/>
      <c r="AO79" s="18"/>
      <c r="AP79" s="44"/>
      <c r="AQ79" s="20"/>
      <c r="AR79" s="19"/>
    </row>
    <row r="80" spans="1:44" ht="36" customHeight="1" x14ac:dyDescent="0.2">
      <c r="A80" s="221"/>
      <c r="B80" s="146"/>
      <c r="C80" s="149"/>
      <c r="D80" s="82">
        <v>60</v>
      </c>
      <c r="E80" s="135"/>
      <c r="F80" s="137"/>
      <c r="G80" s="139"/>
      <c r="H80" s="141"/>
      <c r="I80" s="141"/>
      <c r="J80" s="22">
        <v>45839</v>
      </c>
      <c r="K80" s="38">
        <v>46006</v>
      </c>
      <c r="L80" s="26"/>
      <c r="M80" s="20"/>
      <c r="N80" s="20"/>
      <c r="O80" s="20"/>
      <c r="P80" s="20"/>
      <c r="Q80" s="20"/>
      <c r="R80" s="20"/>
      <c r="S80" s="20"/>
      <c r="T80" s="20"/>
      <c r="U80" s="19"/>
      <c r="V80" s="17"/>
      <c r="W80" s="17"/>
      <c r="X80" s="17"/>
      <c r="Y80" s="17"/>
      <c r="Z80" s="17"/>
      <c r="AA80" s="17"/>
      <c r="AB80" s="17"/>
      <c r="AC80" s="17"/>
      <c r="AD80" s="17"/>
      <c r="AE80" s="18"/>
      <c r="AF80" s="17"/>
      <c r="AG80" s="17"/>
      <c r="AH80" s="17"/>
      <c r="AI80" s="17"/>
      <c r="AJ80" s="17"/>
      <c r="AK80" s="17"/>
      <c r="AL80" s="17"/>
      <c r="AM80" s="17"/>
      <c r="AN80" s="17"/>
      <c r="AO80" s="18"/>
      <c r="AP80" s="44"/>
      <c r="AQ80" s="20"/>
      <c r="AR80" s="19"/>
    </row>
    <row r="81" spans="1:44" ht="36" customHeight="1" x14ac:dyDescent="0.2">
      <c r="A81" s="221"/>
      <c r="B81" s="146"/>
      <c r="C81" s="149"/>
      <c r="D81" s="82">
        <v>61</v>
      </c>
      <c r="E81" s="134" t="s">
        <v>233</v>
      </c>
      <c r="F81" s="136" t="s">
        <v>185</v>
      </c>
      <c r="G81" s="138" t="s">
        <v>268</v>
      </c>
      <c r="H81" s="140" t="s">
        <v>153</v>
      </c>
      <c r="I81" s="140" t="s">
        <v>153</v>
      </c>
      <c r="J81" s="22">
        <v>45672</v>
      </c>
      <c r="K81" s="38">
        <v>45838</v>
      </c>
      <c r="L81" s="26"/>
      <c r="M81" s="20"/>
      <c r="N81" s="20"/>
      <c r="O81" s="20"/>
      <c r="P81" s="20"/>
      <c r="Q81" s="20"/>
      <c r="R81" s="20"/>
      <c r="S81" s="20"/>
      <c r="T81" s="20"/>
      <c r="U81" s="19"/>
      <c r="V81" s="17"/>
      <c r="W81" s="17"/>
      <c r="X81" s="17"/>
      <c r="Y81" s="17"/>
      <c r="Z81" s="17"/>
      <c r="AA81" s="17"/>
      <c r="AB81" s="17"/>
      <c r="AC81" s="17"/>
      <c r="AD81" s="17"/>
      <c r="AE81" s="18"/>
      <c r="AF81" s="17"/>
      <c r="AG81" s="17"/>
      <c r="AH81" s="17"/>
      <c r="AI81" s="17"/>
      <c r="AJ81" s="17"/>
      <c r="AK81" s="17"/>
      <c r="AL81" s="17"/>
      <c r="AM81" s="17"/>
      <c r="AN81" s="17"/>
      <c r="AO81" s="18"/>
      <c r="AP81" s="44"/>
      <c r="AQ81" s="20"/>
      <c r="AR81" s="19"/>
    </row>
    <row r="82" spans="1:44" ht="41.25" customHeight="1" x14ac:dyDescent="0.2">
      <c r="A82" s="221"/>
      <c r="B82" s="146"/>
      <c r="C82" s="149"/>
      <c r="D82" s="82">
        <v>62</v>
      </c>
      <c r="E82" s="135"/>
      <c r="F82" s="137"/>
      <c r="G82" s="139"/>
      <c r="H82" s="141"/>
      <c r="I82" s="141"/>
      <c r="J82" s="22">
        <v>45839</v>
      </c>
      <c r="K82" s="38">
        <v>46006</v>
      </c>
      <c r="L82" s="26"/>
      <c r="M82" s="20"/>
      <c r="N82" s="20"/>
      <c r="O82" s="20"/>
      <c r="P82" s="20"/>
      <c r="Q82" s="20"/>
      <c r="R82" s="20"/>
      <c r="S82" s="20"/>
      <c r="T82" s="20"/>
      <c r="U82" s="19"/>
      <c r="V82" s="17"/>
      <c r="W82" s="17"/>
      <c r="X82" s="17"/>
      <c r="Y82" s="17"/>
      <c r="Z82" s="17"/>
      <c r="AA82" s="17"/>
      <c r="AB82" s="17"/>
      <c r="AC82" s="17"/>
      <c r="AD82" s="17"/>
      <c r="AE82" s="18"/>
      <c r="AF82" s="17"/>
      <c r="AG82" s="17"/>
      <c r="AH82" s="17"/>
      <c r="AI82" s="17"/>
      <c r="AJ82" s="17"/>
      <c r="AK82" s="17"/>
      <c r="AL82" s="17"/>
      <c r="AM82" s="17"/>
      <c r="AN82" s="17"/>
      <c r="AO82" s="18"/>
      <c r="AP82" s="44"/>
      <c r="AQ82" s="20"/>
      <c r="AR82" s="19"/>
    </row>
    <row r="83" spans="1:44" ht="58.5" customHeight="1" x14ac:dyDescent="0.2">
      <c r="A83" s="221"/>
      <c r="B83" s="146"/>
      <c r="C83" s="148" t="s">
        <v>36</v>
      </c>
      <c r="D83" s="82">
        <v>63</v>
      </c>
      <c r="E83" s="151" t="s">
        <v>146</v>
      </c>
      <c r="F83" s="154" t="s">
        <v>147</v>
      </c>
      <c r="G83" s="157" t="s">
        <v>148</v>
      </c>
      <c r="H83" s="142" t="s">
        <v>251</v>
      </c>
      <c r="I83" s="142" t="s">
        <v>251</v>
      </c>
      <c r="J83" s="80">
        <v>45660</v>
      </c>
      <c r="K83" s="81">
        <v>45673</v>
      </c>
      <c r="L83" s="26"/>
      <c r="M83" s="20"/>
      <c r="N83" s="20"/>
      <c r="O83" s="20"/>
      <c r="P83" s="20"/>
      <c r="Q83" s="20"/>
      <c r="R83" s="20"/>
      <c r="S83" s="20"/>
      <c r="T83" s="20"/>
      <c r="U83" s="19"/>
      <c r="V83" s="17"/>
      <c r="W83" s="17"/>
      <c r="X83" s="17"/>
      <c r="Y83" s="17"/>
      <c r="Z83" s="17"/>
      <c r="AA83" s="17"/>
      <c r="AB83" s="17"/>
      <c r="AC83" s="17"/>
      <c r="AD83" s="17"/>
      <c r="AE83" s="18"/>
      <c r="AF83" s="17"/>
      <c r="AG83" s="17"/>
      <c r="AH83" s="17"/>
      <c r="AI83" s="17"/>
      <c r="AJ83" s="17"/>
      <c r="AK83" s="17"/>
      <c r="AL83" s="17"/>
      <c r="AM83" s="17"/>
      <c r="AN83" s="17"/>
      <c r="AO83" s="18"/>
      <c r="AP83" s="44"/>
      <c r="AQ83" s="20"/>
      <c r="AR83" s="19"/>
    </row>
    <row r="84" spans="1:44" ht="43.5" customHeight="1" x14ac:dyDescent="0.2">
      <c r="A84" s="221"/>
      <c r="B84" s="146"/>
      <c r="C84" s="149"/>
      <c r="D84" s="82">
        <v>64</v>
      </c>
      <c r="E84" s="152"/>
      <c r="F84" s="155"/>
      <c r="G84" s="158"/>
      <c r="H84" s="143"/>
      <c r="I84" s="143"/>
      <c r="J84" s="51">
        <v>45779</v>
      </c>
      <c r="K84" s="52">
        <v>45793</v>
      </c>
      <c r="L84" s="26"/>
      <c r="M84" s="20"/>
      <c r="N84" s="20"/>
      <c r="O84" s="20"/>
      <c r="P84" s="20"/>
      <c r="Q84" s="20"/>
      <c r="R84" s="20"/>
      <c r="S84" s="20"/>
      <c r="T84" s="20"/>
      <c r="U84" s="19"/>
      <c r="V84" s="17"/>
      <c r="W84" s="17"/>
      <c r="X84" s="17"/>
      <c r="Y84" s="17"/>
      <c r="Z84" s="17"/>
      <c r="AA84" s="17"/>
      <c r="AB84" s="17"/>
      <c r="AC84" s="17"/>
      <c r="AD84" s="17"/>
      <c r="AE84" s="18"/>
      <c r="AF84" s="17"/>
      <c r="AG84" s="17"/>
      <c r="AH84" s="17"/>
      <c r="AI84" s="17"/>
      <c r="AJ84" s="17"/>
      <c r="AK84" s="17"/>
      <c r="AL84" s="17"/>
      <c r="AM84" s="17"/>
      <c r="AN84" s="17"/>
      <c r="AO84" s="18"/>
      <c r="AP84" s="44"/>
      <c r="AQ84" s="20"/>
      <c r="AR84" s="19"/>
    </row>
    <row r="85" spans="1:44" ht="43.5" customHeight="1" thickBot="1" x14ac:dyDescent="0.25">
      <c r="A85" s="221"/>
      <c r="B85" s="147"/>
      <c r="C85" s="150"/>
      <c r="D85" s="82">
        <v>65</v>
      </c>
      <c r="E85" s="153"/>
      <c r="F85" s="156"/>
      <c r="G85" s="159"/>
      <c r="H85" s="144"/>
      <c r="I85" s="144"/>
      <c r="J85" s="51">
        <v>45903</v>
      </c>
      <c r="K85" s="52">
        <v>45916</v>
      </c>
      <c r="L85" s="26"/>
      <c r="M85" s="20"/>
      <c r="N85" s="20"/>
      <c r="O85" s="20"/>
      <c r="P85" s="20"/>
      <c r="Q85" s="20"/>
      <c r="R85" s="20"/>
      <c r="S85" s="20"/>
      <c r="T85" s="20"/>
      <c r="U85" s="19"/>
      <c r="V85" s="17"/>
      <c r="W85" s="17"/>
      <c r="X85" s="17"/>
      <c r="Y85" s="17"/>
      <c r="Z85" s="17"/>
      <c r="AA85" s="17"/>
      <c r="AB85" s="17"/>
      <c r="AC85" s="17"/>
      <c r="AD85" s="17"/>
      <c r="AE85" s="18"/>
      <c r="AF85" s="17"/>
      <c r="AG85" s="17"/>
      <c r="AH85" s="17"/>
      <c r="AI85" s="17"/>
      <c r="AJ85" s="17"/>
      <c r="AK85" s="17"/>
      <c r="AL85" s="17"/>
      <c r="AM85" s="17"/>
      <c r="AN85" s="17"/>
      <c r="AO85" s="18"/>
      <c r="AP85" s="44"/>
      <c r="AQ85" s="20"/>
      <c r="AR85" s="19"/>
    </row>
    <row r="86" spans="1:44" ht="80.25" customHeight="1" x14ac:dyDescent="0.2">
      <c r="A86" s="221"/>
      <c r="B86" s="198" t="s">
        <v>37</v>
      </c>
      <c r="C86" s="41" t="s">
        <v>80</v>
      </c>
      <c r="D86" s="82">
        <v>66</v>
      </c>
      <c r="E86" s="79" t="s">
        <v>187</v>
      </c>
      <c r="F86" s="79" t="s">
        <v>296</v>
      </c>
      <c r="G86" s="79" t="s">
        <v>188</v>
      </c>
      <c r="H86" s="69" t="s">
        <v>237</v>
      </c>
      <c r="I86" s="69" t="s">
        <v>237</v>
      </c>
      <c r="J86" s="36">
        <v>45823</v>
      </c>
      <c r="K86" s="37">
        <v>46006</v>
      </c>
      <c r="L86" s="26"/>
      <c r="M86" s="20"/>
      <c r="N86" s="20"/>
      <c r="O86" s="20"/>
      <c r="P86" s="20"/>
      <c r="Q86" s="20"/>
      <c r="R86" s="20"/>
      <c r="S86" s="20"/>
      <c r="T86" s="20"/>
      <c r="U86" s="19"/>
      <c r="V86" s="17"/>
      <c r="W86" s="17"/>
      <c r="X86" s="17"/>
      <c r="Y86" s="17"/>
      <c r="Z86" s="17"/>
      <c r="AA86" s="17"/>
      <c r="AB86" s="17"/>
      <c r="AC86" s="17"/>
      <c r="AD86" s="17"/>
      <c r="AE86" s="18"/>
      <c r="AF86" s="17"/>
      <c r="AG86" s="17"/>
      <c r="AH86" s="17"/>
      <c r="AI86" s="17"/>
      <c r="AJ86" s="17"/>
      <c r="AK86" s="17"/>
      <c r="AL86" s="17"/>
      <c r="AM86" s="17"/>
      <c r="AN86" s="17"/>
      <c r="AO86" s="18"/>
      <c r="AP86" s="44"/>
      <c r="AQ86" s="20"/>
      <c r="AR86" s="19"/>
    </row>
    <row r="87" spans="1:44" ht="80.25" customHeight="1" x14ac:dyDescent="0.2">
      <c r="A87" s="221"/>
      <c r="B87" s="199"/>
      <c r="C87" s="42" t="s">
        <v>39</v>
      </c>
      <c r="D87" s="82">
        <v>67</v>
      </c>
      <c r="E87" s="74" t="s">
        <v>165</v>
      </c>
      <c r="F87" s="78" t="s">
        <v>295</v>
      </c>
      <c r="G87" s="109" t="s">
        <v>150</v>
      </c>
      <c r="H87" s="69" t="s">
        <v>153</v>
      </c>
      <c r="I87" s="69" t="s">
        <v>153</v>
      </c>
      <c r="J87" s="80">
        <v>45689</v>
      </c>
      <c r="K87" s="81">
        <v>45777</v>
      </c>
      <c r="L87" s="26"/>
      <c r="M87" s="20"/>
      <c r="N87" s="20"/>
      <c r="O87" s="20"/>
      <c r="P87" s="20"/>
      <c r="Q87" s="20"/>
      <c r="R87" s="20"/>
      <c r="S87" s="20"/>
      <c r="T87" s="20"/>
      <c r="U87" s="19"/>
      <c r="V87" s="17"/>
      <c r="W87" s="17"/>
      <c r="X87" s="17"/>
      <c r="Y87" s="17"/>
      <c r="Z87" s="17"/>
      <c r="AA87" s="17"/>
      <c r="AB87" s="17"/>
      <c r="AC87" s="17"/>
      <c r="AD87" s="17"/>
      <c r="AE87" s="18"/>
      <c r="AF87" s="17"/>
      <c r="AG87" s="17"/>
      <c r="AH87" s="17"/>
      <c r="AI87" s="17"/>
      <c r="AJ87" s="17"/>
      <c r="AK87" s="17"/>
      <c r="AL87" s="17"/>
      <c r="AM87" s="17"/>
      <c r="AN87" s="17"/>
      <c r="AO87" s="18"/>
      <c r="AP87" s="44"/>
      <c r="AQ87" s="20"/>
      <c r="AR87" s="19"/>
    </row>
    <row r="88" spans="1:44" ht="80.25" customHeight="1" thickBot="1" x14ac:dyDescent="0.25">
      <c r="A88" s="221"/>
      <c r="B88" s="200"/>
      <c r="C88" s="43" t="s">
        <v>40</v>
      </c>
      <c r="D88" s="82">
        <v>68</v>
      </c>
      <c r="E88" s="110" t="s">
        <v>234</v>
      </c>
      <c r="F88" s="110" t="s">
        <v>297</v>
      </c>
      <c r="G88" s="110" t="s">
        <v>235</v>
      </c>
      <c r="H88" s="111" t="s">
        <v>153</v>
      </c>
      <c r="I88" s="111" t="s">
        <v>153</v>
      </c>
      <c r="J88" s="111">
        <v>45689</v>
      </c>
      <c r="K88" s="112">
        <v>45747</v>
      </c>
      <c r="L88" s="26"/>
      <c r="M88" s="20"/>
      <c r="N88" s="20"/>
      <c r="O88" s="20"/>
      <c r="P88" s="20"/>
      <c r="Q88" s="20"/>
      <c r="R88" s="20"/>
      <c r="S88" s="20"/>
      <c r="T88" s="20"/>
      <c r="U88" s="19"/>
      <c r="V88" s="17"/>
      <c r="W88" s="17"/>
      <c r="X88" s="17"/>
      <c r="Y88" s="17"/>
      <c r="Z88" s="17"/>
      <c r="AA88" s="17"/>
      <c r="AB88" s="17"/>
      <c r="AC88" s="17"/>
      <c r="AD88" s="17"/>
      <c r="AE88" s="18"/>
      <c r="AF88" s="17"/>
      <c r="AG88" s="17"/>
      <c r="AH88" s="17"/>
      <c r="AI88" s="17"/>
      <c r="AJ88" s="17"/>
      <c r="AK88" s="17"/>
      <c r="AL88" s="17"/>
      <c r="AM88" s="17"/>
      <c r="AN88" s="17"/>
      <c r="AO88" s="18"/>
      <c r="AP88" s="44"/>
      <c r="AQ88" s="20"/>
      <c r="AR88" s="19"/>
    </row>
    <row r="89" spans="1:44" ht="80.25" customHeight="1" x14ac:dyDescent="0.25">
      <c r="A89" s="31"/>
      <c r="B89" s="2"/>
      <c r="C89" s="28"/>
    </row>
    <row r="90" spans="1:44" ht="80.25" customHeight="1" x14ac:dyDescent="0.25">
      <c r="A90" s="31"/>
      <c r="B90" s="2"/>
      <c r="C90" s="28"/>
    </row>
    <row r="91" spans="1:44" ht="80.25" customHeight="1" x14ac:dyDescent="0.25">
      <c r="A91" s="31" t="s">
        <v>91</v>
      </c>
      <c r="B91" s="2"/>
      <c r="C91" s="28"/>
    </row>
    <row r="92" spans="1:44" ht="80.25" customHeight="1" x14ac:dyDescent="0.25">
      <c r="A92" s="31"/>
      <c r="B92" s="2"/>
      <c r="C92" s="28"/>
    </row>
    <row r="93" spans="1:44" ht="80.25" customHeight="1" x14ac:dyDescent="0.25">
      <c r="A93" s="31"/>
      <c r="B93" s="2"/>
      <c r="C93" s="28"/>
    </row>
    <row r="94" spans="1:44" ht="18" x14ac:dyDescent="0.25">
      <c r="A94" s="31"/>
      <c r="B94" s="2"/>
      <c r="C94" s="28"/>
    </row>
  </sheetData>
  <autoFilter ref="A15:AY88" xr:uid="{00000000-0001-0000-0300-000000000000}"/>
  <mergeCells count="132">
    <mergeCell ref="B55:B57"/>
    <mergeCell ref="B52:B54"/>
    <mergeCell ref="C52:C53"/>
    <mergeCell ref="B25:B37"/>
    <mergeCell ref="E32:E34"/>
    <mergeCell ref="F32:F34"/>
    <mergeCell ref="G32:G34"/>
    <mergeCell ref="H32:H34"/>
    <mergeCell ref="I32:I34"/>
    <mergeCell ref="C47:C48"/>
    <mergeCell ref="E47:E48"/>
    <mergeCell ref="F47:F48"/>
    <mergeCell ref="G47:G48"/>
    <mergeCell ref="H47:H48"/>
    <mergeCell ref="I47:I48"/>
    <mergeCell ref="D6:E6"/>
    <mergeCell ref="D7:E7"/>
    <mergeCell ref="D8:E8"/>
    <mergeCell ref="D9:E9"/>
    <mergeCell ref="D10:E10"/>
    <mergeCell ref="A6:C6"/>
    <mergeCell ref="A7:C7"/>
    <mergeCell ref="A8:C8"/>
    <mergeCell ref="A9:C9"/>
    <mergeCell ref="A10:C10"/>
    <mergeCell ref="A16:A61"/>
    <mergeCell ref="B62:B69"/>
    <mergeCell ref="A62:A69"/>
    <mergeCell ref="A70:A88"/>
    <mergeCell ref="L14:O14"/>
    <mergeCell ref="D13:D15"/>
    <mergeCell ref="C13:C15"/>
    <mergeCell ref="B13:B15"/>
    <mergeCell ref="A13:A15"/>
    <mergeCell ref="K13:K15"/>
    <mergeCell ref="J13:J15"/>
    <mergeCell ref="H13:H15"/>
    <mergeCell ref="G13:G15"/>
    <mergeCell ref="E13:E15"/>
    <mergeCell ref="F13:F15"/>
    <mergeCell ref="I13:I15"/>
    <mergeCell ref="C18:C20"/>
    <mergeCell ref="B16:B24"/>
    <mergeCell ref="C22:C24"/>
    <mergeCell ref="D22:D24"/>
    <mergeCell ref="E22:E24"/>
    <mergeCell ref="F22:F24"/>
    <mergeCell ref="G22:G24"/>
    <mergeCell ref="H22:H24"/>
    <mergeCell ref="AP13:AP15"/>
    <mergeCell ref="AQ13:AQ15"/>
    <mergeCell ref="AR13:AR15"/>
    <mergeCell ref="B86:B88"/>
    <mergeCell ref="B58:B61"/>
    <mergeCell ref="B38:B51"/>
    <mergeCell ref="V14:Y14"/>
    <mergeCell ref="Z14:AB14"/>
    <mergeCell ref="AC14:AE14"/>
    <mergeCell ref="P14:R14"/>
    <mergeCell ref="S14:U14"/>
    <mergeCell ref="I22:I24"/>
    <mergeCell ref="C29:C30"/>
    <mergeCell ref="C31:C36"/>
    <mergeCell ref="E39:E40"/>
    <mergeCell ref="F39:F40"/>
    <mergeCell ref="D39:D40"/>
    <mergeCell ref="C71:C73"/>
    <mergeCell ref="C74:C75"/>
    <mergeCell ref="D42:D45"/>
    <mergeCell ref="F42:F45"/>
    <mergeCell ref="G42:G45"/>
    <mergeCell ref="H42:H45"/>
    <mergeCell ref="C64:C65"/>
    <mergeCell ref="C66:C67"/>
    <mergeCell ref="L12:U12"/>
    <mergeCell ref="V12:AE12"/>
    <mergeCell ref="V13:Y13"/>
    <mergeCell ref="Z13:AB13"/>
    <mergeCell ref="AC13:AE13"/>
    <mergeCell ref="L13:O13"/>
    <mergeCell ref="P13:R13"/>
    <mergeCell ref="S13:U13"/>
    <mergeCell ref="C50:C51"/>
    <mergeCell ref="G39:G40"/>
    <mergeCell ref="H39:H40"/>
    <mergeCell ref="I39:I40"/>
    <mergeCell ref="I42:I45"/>
    <mergeCell ref="C39:C45"/>
    <mergeCell ref="E42:E45"/>
    <mergeCell ref="C25:C27"/>
    <mergeCell ref="C58:C60"/>
    <mergeCell ref="E59:E60"/>
    <mergeCell ref="F59:F60"/>
    <mergeCell ref="G59:G60"/>
    <mergeCell ref="C62:C63"/>
    <mergeCell ref="E64:E65"/>
    <mergeCell ref="F64:F65"/>
    <mergeCell ref="AF12:AO12"/>
    <mergeCell ref="AF13:AI13"/>
    <mergeCell ref="AJ13:AL13"/>
    <mergeCell ref="AM13:AO13"/>
    <mergeCell ref="AF14:AI14"/>
    <mergeCell ref="AJ14:AL14"/>
    <mergeCell ref="AM14:AO14"/>
    <mergeCell ref="H76:H78"/>
    <mergeCell ref="I76:I78"/>
    <mergeCell ref="H59:H60"/>
    <mergeCell ref="I59:I60"/>
    <mergeCell ref="B70:B85"/>
    <mergeCell ref="C83:C85"/>
    <mergeCell ref="E83:E85"/>
    <mergeCell ref="F83:F85"/>
    <mergeCell ref="G83:G85"/>
    <mergeCell ref="H83:H85"/>
    <mergeCell ref="G79:G80"/>
    <mergeCell ref="H79:H80"/>
    <mergeCell ref="I79:I80"/>
    <mergeCell ref="E79:E80"/>
    <mergeCell ref="F79:F80"/>
    <mergeCell ref="C76:C82"/>
    <mergeCell ref="E76:E78"/>
    <mergeCell ref="F76:F78"/>
    <mergeCell ref="G76:G78"/>
    <mergeCell ref="G64:G65"/>
    <mergeCell ref="H64:H65"/>
    <mergeCell ref="I64:I65"/>
    <mergeCell ref="E81:E82"/>
    <mergeCell ref="F81:F82"/>
    <mergeCell ref="G81:G82"/>
    <mergeCell ref="H81:H82"/>
    <mergeCell ref="I81:I82"/>
    <mergeCell ref="I83:I8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1"/>
  <sheetViews>
    <sheetView zoomScale="80" zoomScaleNormal="80" workbookViewId="0">
      <selection activeCell="G9" sqref="G9:H9"/>
    </sheetView>
  </sheetViews>
  <sheetFormatPr baseColWidth="10" defaultColWidth="11.42578125" defaultRowHeight="75.75" customHeight="1" x14ac:dyDescent="0.2"/>
  <cols>
    <col min="1" max="1" width="11.42578125" style="7"/>
    <col min="2" max="4" width="11.42578125" style="11"/>
    <col min="5" max="6" width="15.140625" style="12" customWidth="1"/>
    <col min="7" max="8" width="51" style="7" customWidth="1"/>
    <col min="9" max="11" width="11.42578125" style="7"/>
    <col min="12" max="15" width="0" style="7" hidden="1" customWidth="1"/>
    <col min="16" max="16384" width="11.42578125" style="7"/>
  </cols>
  <sheetData>
    <row r="1" spans="1:11" ht="50.25" customHeight="1" x14ac:dyDescent="0.2"/>
    <row r="2" spans="1:11" ht="18" x14ac:dyDescent="0.2">
      <c r="A2" s="253" t="s">
        <v>189</v>
      </c>
      <c r="B2" s="254"/>
      <c r="C2" s="254"/>
      <c r="D2" s="254"/>
      <c r="E2" s="254"/>
      <c r="F2" s="254"/>
      <c r="G2" s="254"/>
      <c r="H2" s="255"/>
    </row>
    <row r="3" spans="1:11" ht="32.25" customHeight="1" x14ac:dyDescent="0.2">
      <c r="A3" s="256" t="s">
        <v>190</v>
      </c>
      <c r="B3" s="257"/>
      <c r="C3" s="257"/>
      <c r="D3" s="257"/>
      <c r="E3" s="257"/>
      <c r="F3" s="257"/>
      <c r="G3" s="257"/>
      <c r="H3" s="258"/>
      <c r="I3" s="8"/>
      <c r="J3" s="8"/>
      <c r="K3" s="8"/>
    </row>
    <row r="4" spans="1:11" ht="30.75" customHeight="1" x14ac:dyDescent="0.2">
      <c r="A4" s="4" t="s">
        <v>82</v>
      </c>
      <c r="B4" s="259" t="s">
        <v>83</v>
      </c>
      <c r="C4" s="260"/>
      <c r="D4" s="261"/>
      <c r="E4" s="262" t="s">
        <v>46</v>
      </c>
      <c r="F4" s="263"/>
      <c r="G4" s="259" t="s">
        <v>84</v>
      </c>
      <c r="H4" s="261"/>
      <c r="I4" s="9"/>
      <c r="J4" s="9"/>
      <c r="K4" s="9"/>
    </row>
    <row r="5" spans="1:11" ht="35.25" customHeight="1" x14ac:dyDescent="0.2">
      <c r="A5" s="238" t="s">
        <v>85</v>
      </c>
      <c r="B5" s="239"/>
      <c r="C5" s="239"/>
      <c r="D5" s="239"/>
      <c r="E5" s="239"/>
      <c r="F5" s="239"/>
      <c r="G5" s="239"/>
      <c r="H5" s="240"/>
      <c r="I5" s="9"/>
      <c r="J5" s="9"/>
      <c r="K5" s="9"/>
    </row>
    <row r="6" spans="1:11" ht="14.25" x14ac:dyDescent="0.2">
      <c r="A6" s="5">
        <v>1</v>
      </c>
      <c r="B6" s="248" t="s">
        <v>100</v>
      </c>
      <c r="C6" s="249"/>
      <c r="D6" s="250"/>
      <c r="E6" s="244">
        <v>45686</v>
      </c>
      <c r="F6" s="245"/>
      <c r="G6" s="251" t="s">
        <v>152</v>
      </c>
      <c r="H6" s="252"/>
      <c r="I6" s="9"/>
      <c r="J6" s="9"/>
      <c r="K6" s="9"/>
    </row>
    <row r="7" spans="1:11" ht="71.25" customHeight="1" x14ac:dyDescent="0.2">
      <c r="A7" s="5">
        <v>2</v>
      </c>
      <c r="B7" s="248" t="s">
        <v>100</v>
      </c>
      <c r="C7" s="249"/>
      <c r="D7" s="250"/>
      <c r="E7" s="244">
        <v>45715</v>
      </c>
      <c r="F7" s="245"/>
      <c r="G7" s="251" t="s">
        <v>306</v>
      </c>
      <c r="H7" s="252"/>
      <c r="I7" s="9"/>
      <c r="J7" s="9"/>
      <c r="K7" s="9"/>
    </row>
    <row r="8" spans="1:11" ht="50.25" customHeight="1" x14ac:dyDescent="0.2">
      <c r="A8" s="5">
        <v>3</v>
      </c>
      <c r="B8" s="248" t="s">
        <v>100</v>
      </c>
      <c r="C8" s="249"/>
      <c r="D8" s="250"/>
      <c r="E8" s="244">
        <v>45777</v>
      </c>
      <c r="F8" s="245"/>
      <c r="G8" s="246" t="s">
        <v>308</v>
      </c>
      <c r="H8" s="247"/>
      <c r="I8" s="9"/>
      <c r="J8" s="9"/>
      <c r="K8" s="9"/>
    </row>
    <row r="9" spans="1:11" ht="14.25" x14ac:dyDescent="0.2">
      <c r="A9" s="6"/>
      <c r="B9" s="241"/>
      <c r="C9" s="242"/>
      <c r="D9" s="243"/>
      <c r="E9" s="244"/>
      <c r="F9" s="245"/>
      <c r="G9" s="246"/>
      <c r="H9" s="247"/>
      <c r="I9" s="9"/>
      <c r="J9" s="9"/>
      <c r="K9" s="9"/>
    </row>
    <row r="10" spans="1:11" ht="35.25" customHeight="1" x14ac:dyDescent="0.2">
      <c r="A10" s="238" t="s">
        <v>86</v>
      </c>
      <c r="B10" s="239"/>
      <c r="C10" s="239"/>
      <c r="D10" s="239"/>
      <c r="E10" s="239"/>
      <c r="F10" s="239"/>
      <c r="G10" s="239"/>
      <c r="H10" s="240"/>
      <c r="I10" s="9"/>
      <c r="J10" s="9"/>
      <c r="K10" s="9"/>
    </row>
    <row r="11" spans="1:11" ht="14.25" customHeight="1" x14ac:dyDescent="0.2">
      <c r="A11" s="5">
        <v>1</v>
      </c>
      <c r="B11" s="248" t="s">
        <v>100</v>
      </c>
      <c r="C11" s="249"/>
      <c r="D11" s="250"/>
      <c r="E11" s="244">
        <v>45686</v>
      </c>
      <c r="F11" s="245"/>
      <c r="G11" s="251" t="s">
        <v>152</v>
      </c>
      <c r="H11" s="252"/>
      <c r="I11" s="9"/>
      <c r="J11" s="9"/>
      <c r="K11" s="9"/>
    </row>
    <row r="12" spans="1:11" ht="14.25" x14ac:dyDescent="0.2">
      <c r="A12" s="5"/>
      <c r="B12" s="241"/>
      <c r="C12" s="242"/>
      <c r="D12" s="243"/>
      <c r="E12" s="244"/>
      <c r="F12" s="245"/>
      <c r="G12" s="246"/>
      <c r="H12" s="247"/>
      <c r="I12" s="10"/>
      <c r="J12" s="10"/>
      <c r="K12" s="10"/>
    </row>
    <row r="13" spans="1:11" ht="33" customHeight="1" x14ac:dyDescent="0.2">
      <c r="A13" s="238" t="s">
        <v>87</v>
      </c>
      <c r="B13" s="239"/>
      <c r="C13" s="239"/>
      <c r="D13" s="239"/>
      <c r="E13" s="239"/>
      <c r="F13" s="239"/>
      <c r="G13" s="239"/>
      <c r="H13" s="240"/>
      <c r="I13" s="9"/>
      <c r="J13" s="9"/>
      <c r="K13" s="9"/>
    </row>
    <row r="14" spans="1:11" ht="14.25" customHeight="1" x14ac:dyDescent="0.2">
      <c r="A14" s="5">
        <v>1</v>
      </c>
      <c r="B14" s="248" t="s">
        <v>100</v>
      </c>
      <c r="C14" s="249"/>
      <c r="D14" s="250"/>
      <c r="E14" s="244">
        <v>45686</v>
      </c>
      <c r="F14" s="245"/>
      <c r="G14" s="251" t="s">
        <v>152</v>
      </c>
      <c r="H14" s="252"/>
    </row>
    <row r="15" spans="1:11" ht="31.5" customHeight="1" x14ac:dyDescent="0.2">
      <c r="A15" s="5">
        <v>4</v>
      </c>
      <c r="B15" s="248" t="s">
        <v>100</v>
      </c>
      <c r="C15" s="249"/>
      <c r="D15" s="250"/>
      <c r="E15" s="244">
        <v>45805</v>
      </c>
      <c r="F15" s="245"/>
      <c r="G15" s="246" t="s">
        <v>309</v>
      </c>
      <c r="H15" s="247"/>
    </row>
    <row r="16" spans="1:11" ht="75.75" customHeight="1" x14ac:dyDescent="0.2">
      <c r="C16" s="7"/>
    </row>
    <row r="17" spans="1:3" ht="75.75" customHeight="1" x14ac:dyDescent="0.2">
      <c r="C17" s="13"/>
    </row>
    <row r="18" spans="1:3" ht="75.75" customHeight="1" x14ac:dyDescent="0.2">
      <c r="C18" s="7"/>
    </row>
    <row r="19" spans="1:3" ht="75.75" customHeight="1" x14ac:dyDescent="0.2">
      <c r="C19" s="7"/>
    </row>
    <row r="20" spans="1:3" ht="75.75" customHeight="1" x14ac:dyDescent="0.2">
      <c r="A20" s="14"/>
      <c r="C20" s="7"/>
    </row>
    <row r="21" spans="1:3" ht="75.75" customHeight="1" x14ac:dyDescent="0.2">
      <c r="C21" s="14"/>
    </row>
  </sheetData>
  <mergeCells count="32">
    <mergeCell ref="A2:H2"/>
    <mergeCell ref="A3:H3"/>
    <mergeCell ref="B4:D4"/>
    <mergeCell ref="E4:F4"/>
    <mergeCell ref="G4:H4"/>
    <mergeCell ref="A5:H5"/>
    <mergeCell ref="B6:D6"/>
    <mergeCell ref="E6:F6"/>
    <mergeCell ref="G6:H6"/>
    <mergeCell ref="B9:D9"/>
    <mergeCell ref="E9:F9"/>
    <mergeCell ref="G9:H9"/>
    <mergeCell ref="B7:D7"/>
    <mergeCell ref="E7:F7"/>
    <mergeCell ref="G7:H7"/>
    <mergeCell ref="B8:D8"/>
    <mergeCell ref="E8:F8"/>
    <mergeCell ref="G8:H8"/>
    <mergeCell ref="A10:H10"/>
    <mergeCell ref="B12:D12"/>
    <mergeCell ref="E12:F12"/>
    <mergeCell ref="G12:H12"/>
    <mergeCell ref="B15:D15"/>
    <mergeCell ref="E15:F15"/>
    <mergeCell ref="G15:H15"/>
    <mergeCell ref="A13:H13"/>
    <mergeCell ref="B11:D11"/>
    <mergeCell ref="E11:F11"/>
    <mergeCell ref="G11:H11"/>
    <mergeCell ref="B14:D14"/>
    <mergeCell ref="E14:F14"/>
    <mergeCell ref="G14:H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 DE TEPDC</vt:lpstr>
      <vt:lpstr>PROGRAMA DE TEPDC - OBJETIVO</vt:lpstr>
      <vt:lpstr>Rótulo</vt:lpstr>
      <vt:lpstr>ACTIVIDADES DEL PROGRAMA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Planeación</dc:creator>
  <cp:lastModifiedBy>Usuario</cp:lastModifiedBy>
  <cp:lastPrinted>2024-05-17T15:52:11Z</cp:lastPrinted>
  <dcterms:created xsi:type="dcterms:W3CDTF">2023-10-23T18:25:29Z</dcterms:created>
  <dcterms:modified xsi:type="dcterms:W3CDTF">2025-05-27T21:57:40Z</dcterms:modified>
</cp:coreProperties>
</file>