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MP V1 2026" sheetId="1" r:id="rId4"/>
    <sheet state="hidden" name="Dinamica Diciembre" sheetId="2" r:id="rId5"/>
    <sheet state="hidden" name="BD OCI" sheetId="3" r:id="rId6"/>
    <sheet state="hidden" name="Hoja2" sheetId="4" r:id="rId7"/>
  </sheets>
  <definedNames>
    <definedName hidden="1" localSheetId="2" name="_xlnm._FilterDatabase">'BD OCI'!$A$1:$BP$31</definedName>
    <definedName hidden="1" localSheetId="3" name="_xlnm._FilterDatabase">Hoja2!$A$1:$BD$28</definedName>
  </definedNames>
  <calcPr/>
  <pivotCaches>
    <pivotCache cacheId="0" r:id="rId8"/>
  </pivotCaches>
  <extLst>
    <ext uri="GoogleSheetsCustomDataVersion2">
      <go:sheetsCustomData xmlns:go="http://customooxmlschemas.google.com/" r:id="rId9" roundtripDataChecksum="fi+0Sp2lDkxsna+JW09UZBwu3stFd7b4IgFGGCLkOBA="/>
    </ext>
  </extLst>
</workbook>
</file>

<file path=xl/sharedStrings.xml><?xml version="1.0" encoding="utf-8"?>
<sst xmlns="http://schemas.openxmlformats.org/spreadsheetml/2006/main" count="3021" uniqueCount="927">
  <si>
    <t>DATOS PLAN DE MEJORAMIENTO</t>
  </si>
  <si>
    <t>DATOS HALLAZGO</t>
  </si>
  <si>
    <t>CAUSAS</t>
  </si>
  <si>
    <t>ACTIVIDADES</t>
  </si>
  <si>
    <t>SEGUIMIENTO 1 LINEA ABRIL 2026</t>
  </si>
  <si>
    <t>SEGUNDA LÍNEA (ABRIL 2026)</t>
  </si>
  <si>
    <t>EVALUACIÓN DE CONTROL INTERNO TERCERA LINEA</t>
  </si>
  <si>
    <t>RESUMEN DE ESTADOS</t>
  </si>
  <si>
    <t>No.</t>
  </si>
  <si>
    <t>NOMBRE DE LA ENTIDAD</t>
  </si>
  <si>
    <t>PLAN DE MEJORAMIENTO</t>
  </si>
  <si>
    <t>VIGENCIA DE LA AUDITORÍA O VISITA</t>
  </si>
  <si>
    <t>TIPO</t>
  </si>
  <si>
    <t>PROCESO</t>
  </si>
  <si>
    <t>FECHA INICIO</t>
  </si>
  <si>
    <t>FECHA FIN</t>
  </si>
  <si>
    <t>DEPENDENCIAS DEL PLAN</t>
  </si>
  <si>
    <t>RADICADO ORFEO</t>
  </si>
  <si>
    <t>ORIGEN PLAN</t>
  </si>
  <si>
    <t>AUDITOR  CREADOR</t>
  </si>
  <si>
    <t>ID PANDORA</t>
  </si>
  <si>
    <t>No. HALLAZGO</t>
  </si>
  <si>
    <t>DESCRIPCIÓN HALLAZGO</t>
  </si>
  <si>
    <t>DEPENDENCIA</t>
  </si>
  <si>
    <t>INCIDENCIA</t>
  </si>
  <si>
    <t xml:space="preserve">COMPONENTE </t>
  </si>
  <si>
    <t>FACTOR</t>
  </si>
  <si>
    <t>Tiene un hallazgo previo inecfectivo o incumplido</t>
  </si>
  <si>
    <t>DELEGADOS</t>
  </si>
  <si>
    <t>ID. CAUSA</t>
  </si>
  <si>
    <t>CAUSA</t>
  </si>
  <si>
    <t xml:space="preserve">USUARIO </t>
  </si>
  <si>
    <t>COD. ACTIVIDAD</t>
  </si>
  <si>
    <t>DESCRIPCIÓN ACTIVIDAD</t>
  </si>
  <si>
    <t>NOMBRE INDICADOR</t>
  </si>
  <si>
    <t>FORMULA INDICADOR</t>
  </si>
  <si>
    <t xml:space="preserve"> META</t>
  </si>
  <si>
    <t>Proceso Responsable</t>
  </si>
  <si>
    <t>ENCARGADO</t>
  </si>
  <si>
    <t xml:space="preserve"> RESPONSABLE ACCIÓN</t>
  </si>
  <si>
    <t>FECHA DE INICIO</t>
  </si>
  <si>
    <t>FECHA DE TERMINACIÓN</t>
  </si>
  <si>
    <t>FECHA DE SEGUIMIENTO</t>
  </si>
  <si>
    <t xml:space="preserve">Observaciones  </t>
  </si>
  <si>
    <t xml:space="preserve">Seguimiento primera línea de defensa  </t>
  </si>
  <si>
    <t xml:space="preserve">Evidencia de ejecución  </t>
  </si>
  <si>
    <t>MONITOREO ACTIVIDAD</t>
  </si>
  <si>
    <t>USUARIO</t>
  </si>
  <si>
    <t>FECHA MONITOREO</t>
  </si>
  <si>
    <t xml:space="preserve"> EVALUACIÓN </t>
  </si>
  <si>
    <t>RECOMENDACIONES</t>
  </si>
  <si>
    <t xml:space="preserve">FECHA EVALUACIÓN </t>
  </si>
  <si>
    <t>ACTIVIDAD</t>
  </si>
  <si>
    <t>HALLAZGO</t>
  </si>
  <si>
    <t>CONTRALORÍA</t>
  </si>
  <si>
    <t>Fundación Gilberto Alzate Avendaño - FUGA</t>
  </si>
  <si>
    <t>Plan de mejoramiento - Planeación</t>
  </si>
  <si>
    <t>Por Proceso</t>
  </si>
  <si>
    <t>Planeación</t>
  </si>
  <si>
    <t>2024-03-15</t>
  </si>
  <si>
    <t>2025-03-14</t>
  </si>
  <si>
    <t xml:space="preserve">OFICINA ASESORA DE PLANEACIÓN </t>
  </si>
  <si>
    <t>Autoevaluación del proceso (IS)  Delegado Dentro (En este origen propongo incluir  los numerales 6 y 9 y las demás identificadas en el procedimiento)</t>
  </si>
  <si>
    <t>INGRID  MARINO MORALES</t>
  </si>
  <si>
    <t>01-2024</t>
  </si>
  <si>
    <t>Reporte inoportuno de las evidencias que soportaron el cumplimiento de las metas de los proyectos de inversión para el primer trimestre 2024.</t>
  </si>
  <si>
    <t>Mejora</t>
  </si>
  <si>
    <t>ANGGIE LORENA RAMIREZ GAMBOA,</t>
  </si>
  <si>
    <t>Porque no se había visto la necesidad de parametrizar las fechas de reporte en le sistema</t>
  </si>
  <si>
    <t>86-1615-1</t>
  </si>
  <si>
    <t xml:space="preserve">Emitir la circular de fechas de reporte y parametizar PANDORA con esas fechas para la vigencia 2026.
</t>
  </si>
  <si>
    <t>Circular de fechas de reporte y parametización PANDORA vigencia 2026</t>
  </si>
  <si>
    <t>SI: 1
NO: 0</t>
  </si>
  <si>
    <t xml:space="preserve">Andres Leon
Daniel </t>
  </si>
  <si>
    <t>ANGGIE LORENA RAMIREZ GAMBOA (OFICINA ASESORA DE PLANEACIÓN  )</t>
  </si>
  <si>
    <t>De lo registrado en este reporte se evidencia:
No es posible determinar si la causa raíz identificada permite asegurar la eliminación de las situaciones que dieron origen al hallazgo.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pues este aún no está en pleno funcionamiento.
Se verifica:
La evidencia referenciada en Pandora, corresponde al Informe de avance estabilización del periodo: septiembre - noviembre de 2025 radicado 20251200121473, lo cual no es coherente con la actividad formulada. Un informe no da cuenta de la estabilización y funcionamiento, se sugiere revisar la meta e indicador.</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</si>
  <si>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</si>
  <si>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PLAN DE MEJORAMIENTO PROCESO RECURSOS FÍSICOS</t>
  </si>
  <si>
    <t>Recursos Físicos</t>
  </si>
  <si>
    <t>Gestión Recursos Físicos,SUBDIRECCIÓN DE GESTIÓN CORPORATIVA</t>
  </si>
  <si>
    <t>1. Resultados de las auditorías internas de gestión (IS) OCI.</t>
  </si>
  <si>
    <t>GLORIA ANGELICA HERNANDEZ RODRIGUEZ</t>
  </si>
  <si>
    <t>01</t>
  </si>
  <si>
    <t>Incumplimiento de las resoluciones de baja de elementos 261 de 2020, 89 de 2022 y 239 de 2023, lo que genera una alerta por posible incumplimiento a lo establecido en el artículo 3 de la Ley 1437 de 2011. (Ver ítem 1. Manejo y control de Bienes).</t>
  </si>
  <si>
    <t>Gestión de Recursos Físicos, SUBDIRECCIÓN DE GESTIÓN CORPORATIVA</t>
  </si>
  <si>
    <t>Gestión de Recursos Físicos</t>
  </si>
  <si>
    <t>LILIANA PATRICIA HERNANDEZ HURTADO,</t>
  </si>
  <si>
    <t>Porque no se estaba cumpliendo el principio de planeacion dentro del proceso</t>
  </si>
  <si>
    <t>LILIANA PATRICIA HERNANDEZ HURTADO</t>
  </si>
  <si>
    <t xml:space="preserve">Clasificar los bienes y elementos a dar de baja y aquellos que ya tienen resolución autorizando su baja, almacenados dentro de la bodega de recursos fisicos para su disposición final </t>
  </si>
  <si>
    <t>Clasificar bodega</t>
  </si>
  <si>
    <t>Correctiva</t>
  </si>
  <si>
    <t>Andrea Casas</t>
  </si>
  <si>
    <t>Liliana Patricia Hernández Hurtado (SUBDIRECCIÓN DE GESTIÓN CORPORATIVA )</t>
  </si>
  <si>
    <r>
      <rPr>
        <rFont val="Arial"/>
        <color theme="1"/>
        <sz val="8.0"/>
      </rPr>
      <t xml:space="preserve">De lo registrado en este reporte se evidencia:
</t>
    </r>
    <r>
      <rPr>
        <rFont val="Arial"/>
        <color rgb="FFFF0000"/>
        <sz val="8.0"/>
      </rPr>
      <t>No es claro si la causa raíz es realmente raíz o se puede profundizar en los por qués; por lo tanto,  no asegura la eliminación de las situaciones que dieron origen al hallazgo</t>
    </r>
    <r>
      <rPr>
        <rFont val="Arial"/>
        <color theme="1"/>
        <sz val="8.0"/>
      </rPr>
      <t xml:space="preserve">.
</t>
    </r>
    <r>
      <rPr>
        <rFont val="Arial"/>
        <color rgb="FFFF0000"/>
        <sz val="8.0"/>
      </rPr>
      <t xml:space="preserve">No es posible asegurar que la acción es efectiva si no resuelve la causa raíz.
La acción definida corresponde a una corrección pues  elimina la  no conformidad detectada y no la causa raíz (mal identificada).
</t>
    </r>
    <r>
      <rPr>
        <rFont val="Arial"/>
        <color theme="1"/>
        <sz val="8.0"/>
      </rPr>
      <t xml:space="preserve">
</t>
    </r>
    <r>
      <rPr>
        <rFont val="Arial"/>
        <color rgb="FFFF0000"/>
        <sz val="8.0"/>
      </rPr>
      <t xml:space="preserve">En la revisión del formato acción correctiva y mejora se evidencia que  no es coherente el desarrollo de las técnicas 1 y 2 para analizar las causas. 
</t>
    </r>
    <r>
      <rPr>
        <rFont val="Arial"/>
        <color theme="1"/>
        <sz val="8.0"/>
      </rPr>
      <t xml:space="preserve">
Actividad dentro de los tiempos de ejecución</t>
    </r>
  </si>
  <si>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t>
  </si>
  <si>
    <t xml:space="preserve">Actualizar el procedimiento RF-PD-01 Manejo y Control de Bienes, en el cual se incluyan actividades de recolección, almacenamiento (clasificación de bienes y elementos dentro de la bodega de recursos fisicos) y disposición final de los bienes.  </t>
  </si>
  <si>
    <t>ACTUALIZACIÓN DEL PROCEDIMIENTO</t>
  </si>
  <si>
    <r>
      <rPr>
        <rFont val="Arial"/>
        <color theme="1"/>
        <sz val="8.0"/>
      </rPr>
      <t xml:space="preserve">De lo registrado en este reporte se evidencia:
</t>
    </r>
    <r>
      <rPr>
        <rFont val="Arial"/>
        <color rgb="FFFF0000"/>
        <sz val="8.0"/>
      </rPr>
      <t xml:space="preserve">La actividad formulada no es coherente con la causa raíz identificada; la causa se orienta a que no se tenía ordenada la bodega, mientras que la actividad se enfoca en actualizar el procedimiento RF-PD-01 Manejo y Control de Bienes. </t>
    </r>
    <r>
      <rPr>
        <rFont val="Arial"/>
        <color theme="1"/>
        <sz val="8.0"/>
      </rPr>
      <t xml:space="preserve">
</t>
    </r>
    <r>
      <rPr>
        <rFont val="Arial"/>
        <color rgb="FFFF0000"/>
        <sz val="8.0"/>
      </rPr>
      <t xml:space="preserve">No es claro si la causa raíz es realmente raíz o se puede profundizar en los por qués; por lo tanto,  no asegura la eliminación de las situaciones que dieron origen al hallazgo.
No es posible asegurar que la acción es efectiva si no resuelve una causa raíz bien identificada.
</t>
    </r>
    <r>
      <rPr>
        <rFont val="Arial"/>
        <color theme="1"/>
        <sz val="8.0"/>
      </rPr>
      <t xml:space="preserve">
Actividad dentro de los tiempos de ejecución</t>
    </r>
  </si>
  <si>
    <t>Realizar la identificación de necesidades del proceso de recursos fisicos</t>
  </si>
  <si>
    <t>Identificación de necesidades</t>
  </si>
  <si>
    <t>02</t>
  </si>
  <si>
    <t>Debilidades en la implementación del procedimiento Traslado temporal de bienes RFPD-06 Versión 1, afectando la trazabilidad, confiabilidad, oportunidad y control de los bienes de la Entidad, incumpliendo los principios de responsabilidad y conservación de los bienes públicos establecidos en la Ley 87 de 1993, la Ley 489 de 1998 y el Manual de procedimientos administrativos y contables para el manejo y control de los bienes de las Entidades de Gobierno Distritales. (Ver ítem 1, numeral 1.2. Traslado temporal de Bienes).</t>
  </si>
  <si>
    <t>Porqué el procedimiento no está acorde con la realidad y la cotidianidad de la entidad</t>
  </si>
  <si>
    <t>Actualizar el RF-FT-05 entrada y salida de bienes y el RF-PD-06 Traslado temporal de bienes, con el proposito de armonizar los lineamientos establecidos para el retito de bienes.</t>
  </si>
  <si>
    <r>
      <rPr>
        <rFont val="Arial"/>
        <color theme="1"/>
        <sz val="8.0"/>
      </rPr>
      <t xml:space="preserve">De lo registrado en este reporte se evidencia:
Si bien la actividad formulada es coherente con la causa raíz identificada; </t>
    </r>
    <r>
      <rPr>
        <rFont val="Arial"/>
        <color rgb="FFFF0000"/>
        <sz val="8.0"/>
      </rPr>
      <t>en la revisión del formato acción correctiva y mejora se evidencia que  no es coherente el desarrollo de las técnicas 1 y 2 para analizar las causas. 
No es claro si en la identificación de causas se contó con la participación de los equipos  misionales.</t>
    </r>
    <r>
      <rPr>
        <rFont val="Arial"/>
        <color theme="1"/>
        <sz val="8.0"/>
      </rPr>
      <t xml:space="preserve">
Actividad dentro de los tiempos de ejecución</t>
    </r>
  </si>
  <si>
    <t>Actividad dentro del plazo de ejecución, se recomienda garantizar su cumplimiento dentro del plazo establecido.
 Se sugiere revisar como Entidad este tipo de hallazgos y formular acciones institucionales, entendiendo las particularidades y realidad institucional.</t>
  </si>
  <si>
    <t>Socializar la actualización realizada en los documentos RF-FT-05 entrada y salida de bienes y el RF-PD-06 Traslado temporal de bienes.</t>
  </si>
  <si>
    <t xml:space="preserve">Socialización </t>
  </si>
  <si>
    <r>
      <rPr>
        <rFont val="Arial"/>
        <color theme="1"/>
        <sz val="8.0"/>
      </rPr>
      <t xml:space="preserve">De lo registrado en este reporte se evidencia:
Si bien la actividad formulada es coherente con la causa raíz identificada; </t>
    </r>
    <r>
      <rPr>
        <rFont val="Arial"/>
        <color rgb="FFFF0000"/>
        <sz val="8.0"/>
      </rPr>
      <t xml:space="preserve">en la revisión del formato acción correctiva y mejora  se evidencia que no es coherente el desarrollo de las técnicas 1 y 2 para analizar las causas. 
No es claro si en la identificación de causas se contó con la participación de los equipos  misionales.
</t>
    </r>
    <r>
      <rPr>
        <rFont val="Arial"/>
        <color theme="1"/>
        <sz val="8.0"/>
      </rPr>
      <t xml:space="preserve">
Actividad dentro de los tiempos de ejecución</t>
    </r>
  </si>
  <si>
    <t>03</t>
  </si>
  <si>
    <t>Inconsistencias y debilidades identificadas en la muestra de toma física de inventarios realizada por la OCI, alertando la posible materialización de riesgo fiscal por pérdida daño o hurto de los bienes de propiedad de la Entidad, incumpliendo lo dispuesto en la Ley 87 de 1993, Ley 489 de 1998, MIPG y el Manual de procedimientos Administrativos y Contables para el manejo y control de los bienes de las Entidades de Gobierno Distritales. (Ver ítem 1, numeral 1.5. Muestra Inventarios visita in situ).</t>
  </si>
  <si>
    <t xml:space="preserve">Porque algunos supervisores desconocen el procedimiento RF-PD-07 Traslado, asignación y devolución de bienes devolutivos </t>
  </si>
  <si>
    <t xml:space="preserve">Solicitar concepto técnico a la oficina jurídica, sobre la pertinencia de delegar la responsabilidad de inventarios a contratistas e incluir esta obliagación dentro los contratos </t>
  </si>
  <si>
    <t>Solicitar concepto</t>
  </si>
  <si>
    <r>
      <rPr>
        <rFont val="Arial"/>
        <color theme="1"/>
        <sz val="8.0"/>
      </rPr>
      <t xml:space="preserve">De lo registrado en este reporte se evidencia:
Si bien la actividad formulada es coherente con la causa raíz identificada; </t>
    </r>
    <r>
      <rPr>
        <rFont val="Arial"/>
        <color rgb="FFFF0000"/>
        <sz val="8.0"/>
      </rPr>
      <t>en la revisión del formato acción correctiva y mejora  se evidencia que  no es coherente el desarrollo de las técnicas 1 y 2 para analizar las causas, tampoco hay coherencia con lo registrado en el plan de mejoramiento.</t>
    </r>
    <r>
      <rPr>
        <rFont val="Arial"/>
        <color theme="1"/>
        <sz val="8.0"/>
      </rPr>
      <t xml:space="preserve">
Actividad dentro de los tiempos de ejecución</t>
    </r>
  </si>
  <si>
    <t xml:space="preserve">Actividad dentro del plazo de ejecución, se recomienda garantizar su cumplimiento dentro del plazo establecido.
</t>
  </si>
  <si>
    <t>Socializar con los supervisores de los contratos de prestación de servicios, el procedimiento RF-PD-07 Traslado, asignación y devolución de bienes devolutivos, con el fin de reiterar a los supervisores la importancia de implementar buenas practicas de manejo de bienes</t>
  </si>
  <si>
    <t>Socializar procedimiento</t>
  </si>
  <si>
    <t xml:space="preserve">Incluir en las tematicas definidas desde el proceso de Recursos Fisicos en las instancias de inducción y reinducción los lineamientos definidos dentro del procedimiento RF-PD-07 Traslado, asignación y devolución de bienes devolutivos </t>
  </si>
  <si>
    <t>Incluir en induccion y reinducción</t>
  </si>
  <si>
    <t>04</t>
  </si>
  <si>
    <t>Baja ejecución del plan de acción PIGA 2024 incumpliendo lineamientos internos y externos. (Ver ítem 3, numeral 3.2. Plan Institucional de Gestión Ambiental- PIGA)</t>
  </si>
  <si>
    <t>Porque las actividades establecidas dentro del plan se formularon a un tiempo de vencimiento mayor al que se podia llevar su tiempo de ejecución</t>
  </si>
  <si>
    <t>Estructurar el PIGA teniendo en cuenta los lineamientos institucionales y distritales a través de mesas de trabajo</t>
  </si>
  <si>
    <t xml:space="preserve">Estructura del plan bajo lineamientos </t>
  </si>
  <si>
    <t>De lo registrado en este reporte se evidencia:
No es claro si la causa raíz es realmente raíz o se puede profundizar en los por qués; por lo tanto,  no asegura la eliminación de las situaciones que dieron origen al hallazgo.
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 Acción anual PIGA en el marco del comité de gestión ambiental.
Es importante que la identificación de causa raíz sea una aplicación metodológica objetiva que de cuenta del análisis real de las situaciones que generan los hallazgos. 
No es posible asegurar que la acción es efectiva si no resuelve una causa raíz bien identificada.</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</si>
  <si>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t>
  </si>
  <si>
    <t xml:space="preserve">Realizar seguimientos trimestrales al PIGA mediante mesas de trabajo, con el fin de validar el estado de cumplimiento de las acciones </t>
  </si>
  <si>
    <t>Seguimientos trimestrales</t>
  </si>
  <si>
    <t>(seguimientos realizados / seguimientos trimestrales programados) x 100</t>
  </si>
  <si>
    <t>05</t>
  </si>
  <si>
    <t>Debilidades en la ejecución de los contratos FUGA-114-2024 y FUGA-245-2025.
- La obligación específica No. 10 del Contrato FUGA-114-2024 no se ejecutó.
- En los pagos revisados las obligaciones indicadas en el informe del contratista no guardan relación con el contrato suscrito Contrato FUGA-245-2025 suscrito. (Ver ítem 5. Gestión Contractual, numeral 5.1).</t>
  </si>
  <si>
    <t>Porqué no se tenían apropiadas todas las obligaciones y responsabilidades de la supervisión que se establecen en el Manual de Supervisión de la Entidad</t>
  </si>
  <si>
    <t>Realizar una mesa de trabajo con los supervisores de los contratos designados de los procesos de Recursos Físicos y Gestión Documental, en la cual participe la Oficina Jurídica para que sensibilice el manual de supervisión, dejando soporte de ello mediante acta.</t>
  </si>
  <si>
    <t xml:space="preserve">Mesa de trabajo </t>
  </si>
  <si>
    <r>
      <rPr>
        <rFont val="Arial"/>
        <color theme="1"/>
        <sz val="8.0"/>
      </rPr>
      <t xml:space="preserve">De lo registrado en este reporte se evidencia:
Si bien la actividad formulada es coherente con la causa raíz identificada; </t>
    </r>
    <r>
      <rPr>
        <rFont val="Arial"/>
        <color rgb="FFFF0000"/>
        <sz val="8.0"/>
      </rPr>
      <t xml:space="preserve">en la revisión del formato acción correctiva y mejora se evidencia que   no es coherente el desarrollo de las técnicas 1 y 2 para analizar las causas. </t>
    </r>
    <r>
      <rPr>
        <rFont val="Arial"/>
        <color theme="1"/>
        <sz val="8.0"/>
      </rPr>
      <t xml:space="preserve">
Actividad dentro de los tiempos de ejecución.</t>
    </r>
  </si>
  <si>
    <t>PLAN DE MEJORAMIENTO GESTIÓN DE MEJORA</t>
  </si>
  <si>
    <t>Gestión de Mejora</t>
  </si>
  <si>
    <t>El proceso auditado presentó la información de Planes de mejoramiento por procesos con inconsistencias e incompleta, incumpliendo el compromiso establecido en la Carta de representación formalizada el 28/02/2025 con el radicado 20251200027053, que da cumplimiento al Decreto 648 de 2017 Art. 1:"Artículo (2.2.21.4.8 Instrumentos para la actividad de la Auditoría Interna… b)Carta de representación en la que se establezca la veracidad, calidad y oportunidad de la entrega de la información presentada a las Oficinas de Control Interno."</t>
  </si>
  <si>
    <t>Porque fue necesario utilizar una herramienta (excel) de respaldo la cual no permitio garantizar la consistencia y completitud de la información</t>
  </si>
  <si>
    <t>Revisar en el procedimiento GM-PD-01 Procedimiento Plan de Mejoramiento los lineamientos de operacion establecidos para la entrega de los seguimientos de los PMI y PMP</t>
  </si>
  <si>
    <t>Actualización Procedimiento</t>
  </si>
  <si>
    <t xml:space="preserve">(Documento actualizado / 1 Documento por actualizar) x 100 </t>
  </si>
  <si>
    <t>Magda Yusef Rojas</t>
  </si>
  <si>
    <r>
      <rPr>
        <rFont val="Arial"/>
        <color theme="1"/>
        <sz val="8.0"/>
      </rPr>
      <t xml:space="preserve">De lo registrado en este reporte se evidencia:
</t>
    </r>
    <r>
      <rPr>
        <rFont val="Arial"/>
        <color rgb="FFFF0000"/>
        <sz val="8.0"/>
      </rPr>
      <t>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t>
    </r>
    <r>
      <rPr>
        <rFont val="Arial"/>
        <color theme="1"/>
        <sz val="8.0"/>
      </rPr>
      <t xml:space="preserve">
</t>
    </r>
    <r>
      <rPr>
        <rFont val="Arial"/>
        <color rgb="FFFF0000"/>
        <sz val="8.0"/>
      </rPr>
      <t xml:space="preserve">No es clara la relación entre la causa identificada y la no conformidad detectada en la auditoría. </t>
    </r>
    <r>
      <rPr>
        <rFont val="Arial"/>
        <color theme="1"/>
        <sz val="8.0"/>
      </rPr>
      <t xml:space="preserve">
</t>
    </r>
    <r>
      <rPr>
        <rFont val="Arial"/>
        <color rgb="FFFF0000"/>
        <sz val="8.0"/>
      </rPr>
      <t xml:space="preserve">
No es claro si la causa raíz es realmente raíz o se puede profundizar en los por qués; por lo tanto,  no asegura la eliminación de las situaciones que dieron origen al hallazgo.
No es posible asegurar que la acción es efectiva si no resuelve una causa raíz bien identificada.
</t>
    </r>
    <r>
      <rPr>
        <rFont val="Arial"/>
        <color theme="1"/>
        <sz val="8.0"/>
      </rPr>
      <t xml:space="preserve">
Actividad dentro de los tiempos de ejecución</t>
    </r>
  </si>
  <si>
    <t>Generar un Análisis de viabilidad carga masiva PMP para la puesta en producción del modulo de control interno</t>
  </si>
  <si>
    <t>Documento de Análisis de viabilidad carga masiva PMP</t>
  </si>
  <si>
    <t xml:space="preserve">Daniel </t>
  </si>
  <si>
    <r>
      <rPr>
        <rFont val="Arial"/>
        <color rgb="FF38761D"/>
        <sz val="8.0"/>
      </rPr>
      <t xml:space="preserve">De lo registrado en este reporte se evidencia:
</t>
    </r>
    <r>
      <rPr>
        <rFont val="Arial"/>
        <color rgb="FF38761D"/>
        <sz val="8.0"/>
      </rPr>
      <t>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t>
    </r>
    <r>
      <rPr>
        <rFont val="Arial"/>
        <color rgb="FF38761D"/>
        <sz val="8.0"/>
      </rPr>
      <t xml:space="preserve">
</t>
    </r>
    <r>
      <rPr>
        <rFont val="Arial"/>
        <color rgb="FF38761D"/>
        <sz val="8.0"/>
      </rPr>
      <t xml:space="preserve">No es clara la relación entre la causa identificada y la no conformidad detectada en la auditoría. </t>
    </r>
    <r>
      <rPr>
        <rFont val="Arial"/>
        <color rgb="FF38761D"/>
        <sz val="8.0"/>
      </rPr>
      <t xml:space="preserve">
</t>
    </r>
    <r>
      <rPr>
        <rFont val="Arial"/>
        <color rgb="FF38761D"/>
        <sz val="8.0"/>
      </rPr>
      <t xml:space="preserve">
No es claro si la causa raíz es realmente raíz o se puede profundizar en los por qués; por lo tanto,  no asegura la eliminación de las situaciones que dieron origen al hallazgo.
No es posible asegurar que la acción es efectiva si no resuelve una causa raíz bien identificada.
</t>
    </r>
    <r>
      <rPr>
        <rFont val="Arial"/>
        <color rgb="FF38761D"/>
        <sz val="8.0"/>
      </rPr>
      <t xml:space="preserve">
Actividad dentro de los tiempos de ejecución</t>
    </r>
  </si>
  <si>
    <t>Debilidades e inconsistencias en la caracterización de ciudadanía y grupos de valor V4 (Ver numeral 1. Implementación MIPG-FURAG), incumpliendo los requisitos y lineamientos establecidos en: - Guía de Caracterización de Ciudadanía y grupos de Valor V5. del DAFP. - Dimensiones 2, 4, 5 y 6 del Modelo Integrado de Planeación y Gestión (MIPG) V6. - Ley 1712 de 2014 Artículo 3, principios de calidad de la información y divulgación proactiva de la información.</t>
  </si>
  <si>
    <t>Porqué al revisar el documento previo de publicación no se consideraron los lineamientos expuestos en la guía de caracterización de ciudadanía y grupos de valor del DAFP</t>
  </si>
  <si>
    <t>Definir una política de operación en el PN-PD-08
Gestión de trámites, OPAs y servicios en la FUGA que atianda a la Guía de Caracterización de Ciudadanía y grupos de Valor vigente generada por parte del Departamento Administrativo de la Función Pública.</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</si>
  <si>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resuelve la causa raíz. (mal identificada)
En la revisión del formato acción correctiva y mejora se evidencia que   no es coherente el desarrollo de las técnicas 1 y 2 para analizar las causas. 
Se presentan debilidades en la formulación de la acción tal como lo señala la segunda línea de defensa, pues se hace referencia a la caracterización del proceso gestión de mejora y se efectúa el ajuste específico en el proceso de planeación.
En el seguimiento de primera y segunda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
</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</si>
  <si>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Adicionalmente se recomienda ejecutar las acciones tal y como están formuladas o ajustarlas oportunamente. </t>
  </si>
  <si>
    <t>Falencias en la orientación, revisión y retroalimentación de la segunda línea de defensa sobre la información institucional registrada en FURAG vigencia 2024 (Ver numeral 1. Implementación MIPG-FURAG), incumpliendo lo establecido en Circular externa No. 100 - 003 de 2025 numeral 5 que establece “Es responsabilidad de los representantes legales de cada entidad velar por la veracidad, confiabilidad y oportunidad de la información que se reporta a través de FURAG” (Negrilla fuera de texto) y los lineamientos sobre la medición de la implementación de MIPG.</t>
  </si>
  <si>
    <t xml:space="preserve">Porqué no se dio claridad del reporte en los lineamientos dados por parte de la segunda línea de defensa </t>
  </si>
  <si>
    <t>Comunicar por parte de la OAP los lineamientos, y se indique el proceso de retroalimentación a desarrollar para el reporte del FURAG, en concordancia con lo establecido por el DAFP para su medición</t>
  </si>
  <si>
    <t>Comunicación</t>
  </si>
  <si>
    <r>
      <rPr>
        <rFont val="Arial"/>
        <color theme="1"/>
        <sz val="8.0"/>
      </rPr>
      <t xml:space="preserve">De lo registrado en este reporte se evidencia:
Si bien la actividad formulada es coherente con la causa raíz identificada; </t>
    </r>
    <r>
      <rPr>
        <rFont val="Arial"/>
        <color rgb="FFFF0000"/>
        <sz val="8.0"/>
      </rPr>
      <t xml:space="preserve">en la revisión del formato acción correctiva y mejora se evidencia que   no es coherente el desarrollo de las técnicas 1 y 2 para analizar las causas. </t>
    </r>
    <r>
      <rPr>
        <rFont val="Arial"/>
        <color theme="1"/>
        <sz val="8.0"/>
      </rPr>
      <t xml:space="preserve">
Actividad dentro de los tiempos de ejecución.</t>
    </r>
  </si>
  <si>
    <t xml:space="preserve">Actividad dentro del plazo de ejecución, se recomienda garantizar su cumplimiento dentro del plazo establecido.
Se recomienda no limitarse a la socialización de una circular y enfocarse en el acompañamiento y asesoramiento a los diferentes procesos para lograr la cualificación en los reportes de FURAG.
</t>
  </si>
  <si>
    <t>En 2024 la entidad no definió mecanismos efectivos para la identificación, gestión, socialización y aprovechamiento del conocimiento institucional, ni desarrolló estrategias nuevas que promuevan la innovación como herramienta de mejora continua, incumpliendo la implementación de la Política de Gestión del Conocimiento, la Innovación y los lineamientos sobre el tema. (Ver numeral 1. Implementación MIPG-FURAG – Procesos de innovación 2024)</t>
  </si>
  <si>
    <t>Porqué no se cuenta con un procedimiento que permita definir mecanismos efectivos para la identificación, gestión, socialización y aprovechamiento del conocimiento institucional</t>
  </si>
  <si>
    <t>Construir un procedimiento para la gestión del conocimiento dentro de la FUGA, que contemple mecanismos efectivos para la identificación, gestión, socialización y aprovechamiento del conocimiento institucional</t>
  </si>
  <si>
    <t xml:space="preserve">Creación procedimiento
</t>
  </si>
  <si>
    <t xml:space="preserve">(Documento creado / 1 Documento por crear) x 100 </t>
  </si>
  <si>
    <t>Andrés León</t>
  </si>
  <si>
    <t>Actividad dentro de los tiempos de ejecución.</t>
  </si>
  <si>
    <t>Falencias en la formulación y seguimiento a los planes de mejoramiento por procesos, incumpliendo lo establecido en el procedimiento Planes de Mejoramiento Código GM-PD-01 V7, Dimensión Control Interno, Dimensión 4 de Evaluación de Resultados MIPG y Ley 87 de 1993 Art. 4 Literal j. (Ver numeral 3.2 del presente informe)</t>
  </si>
  <si>
    <t xml:space="preserve">Porque no se encuentra apropiado el flujo de actividades para la formulacion y seguimiento de las acciones de los procesos </t>
  </si>
  <si>
    <t xml:space="preserve">Generar una circular con los flujo de actividades para la formulacion y seguimiento de las acciones de los procesos </t>
  </si>
  <si>
    <t xml:space="preserve">Circular </t>
  </si>
  <si>
    <t>De lo registrado en este reporte se evidencia:
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</si>
  <si>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06</t>
  </si>
  <si>
    <t>No se controlan ni administran de manera adecuada los documentos del SIG, incumpliendo los lineamientos establecidos en el procedimiento Control de Documentos del Sistema de Gestión Código GM-PD-04 V8, el Instructivo Diseño y Estructura de los Documentos SIG GM-IN-01 versión 8 y lineamientos MIPG (Ver numerales 3.4 y 3.5 del presente informe).</t>
  </si>
  <si>
    <t>Porqué se tenía desconocimiento en la cultura de mejora continua dentro de la entidad y la operativización a través de la información documentada</t>
  </si>
  <si>
    <t>Realizar mesa de trabajo para comunicar a los lideres de proceso y gestores SIG los lineamientos de la gestión institucional por procesos en donde se da alcance a los instrumentos como riesgos, indicadores y planes de mejora.</t>
  </si>
  <si>
    <t>Mesa de trabajo</t>
  </si>
  <si>
    <t xml:space="preserve">SI: 1
NO: 0 </t>
  </si>
  <si>
    <t>De lo registrado en este reporte se evidencia:
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</si>
  <si>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</si>
  <si>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Identificar los documentos priorizados por parte de los lideres de proceso que seran intervenidos durante la vigencia 2026</t>
  </si>
  <si>
    <t xml:space="preserve">Matriz de documentos priorizados 2026
</t>
  </si>
  <si>
    <t>De lo registrado en este reporte se evidencia:
La actividad formulada no es coherente con la causa raíz identificada; la causa se orienta a desconocimiento en la cultura de mejora continua, mientras que la actividad se enfoca en ejecutar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Adicionalmente, el indicador habla de una sola acción programada pero la acción habla de un cronograma ejecutado.
Actividad dentro de los tiempos de ejecución.</t>
  </si>
  <si>
    <t>07</t>
  </si>
  <si>
    <t>Debilidades en la formulación, medición, análisis y reporte de los indicadores de gestión, incumpliendo los lineamientos internos y externos. (Ver numeral 3.7 Instructivo Indicadores de gestión)</t>
  </si>
  <si>
    <t xml:space="preserve">Realizar mesa de trabajo para comunicar a los lideres de proceso y gestores SIG los lineamientos de la gestión institucional por procesos en donde se da alcance a los instrumentos como riesgos, indicadores y planes de mejora. </t>
  </si>
  <si>
    <t>Ingrid Mariño
Magda Yusef Rojas</t>
  </si>
  <si>
    <t>De lo registrado en este reporte se evidencia:
La  causa raíz  no está bien identificada, se debe profundizar en los por qués; por lo tanto,  no asegura la eliminación de las situaciones que dieron origen al hallazgo.
No es posible asegurar que la acción es efectiva si no resuelve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</si>
  <si>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Se sugiere revisar nuevamente el informe  de auditoría al detalle para establecer las causas reales de las debilidades, más aún teniendo en cuenta que en varios informes desde la vigencia 2023 se han señalado las falencias sobre el tema.</t>
  </si>
  <si>
    <t>Desarrollo de mesas de trabajo con los procesos para el análisis, formulación y seguimiento de indicadores de proceso 2026</t>
  </si>
  <si>
    <t xml:space="preserve">Citación, matrices de indicadores, comunicaciones electrónica
</t>
  </si>
  <si>
    <t>De lo registrado en este reporte se evidencia:
La  causa raíz  no está bien identificada, se debe profundizar en los por qués; por lo tanto,  no asegura la eliminación de las situaciones que dieron origen al hallazgo.
Adicionalmente, la actividad formulada no es coherente con la causa raíz identificada; la causa se orienta a  un instructivo desactualizado, mientras que la actividad se enfoca en sensibilizar, retroalimentar y el indicador habla de una socialización. 
No es posible asegurar que la acción es efectiva si no resuelve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t>
  </si>
  <si>
    <t>PLAN DE MEJORAMIENTO TALENTO HUMANO</t>
  </si>
  <si>
    <t>Talento Humano SST</t>
  </si>
  <si>
    <t>No existe un procedimiento que incluya criterios de SST en el proceso de compras y adquisiciones.</t>
  </si>
  <si>
    <t>Gestión de Talento Humano, SUBDIRECCIÓN DE GESTIÓN CORPORATIVA</t>
  </si>
  <si>
    <t>Porque no se han establecido mecanismos de seguimiento y actualización documental que permitan fortalecer el Manual de SST frente a criterios aplicables a contratistas y terceros.</t>
  </si>
  <si>
    <t>Luz Dary Ramírez</t>
  </si>
  <si>
    <t>Actualizar el Manual de SST incorporando criterios de SST aplicables a proveedores, contratistas y terceros dentro del proceso de compras y adquisiciones, definiendo mecanismos para su seguimiento y aplicación.</t>
  </si>
  <si>
    <t>ACTUALIZACIÓN DEL MANUAL</t>
  </si>
  <si>
    <t>SI: 1
 NO: 0</t>
  </si>
  <si>
    <t>No se evidencia ningún programa o registro que demuestre la planeación, entrega, reposición y capacitación en el uso adecuado de los EPP requeridos en la entidad</t>
  </si>
  <si>
    <t>Porque dentro del SG-SST no se habían identificado ni documentado mecanismos que permitieran evidenciar la planeación, entrega, reposición y capacitación en el uso adecuado de los EPP requeridos en la entidad.</t>
  </si>
  <si>
    <t>Actualizar el Manual de SST incorporando lineamientos y mecanismos de seguimiento, control, recopilación, verificación y trazabilidad documental relacionados con entrega, reposición y capacitación sobre el uso adecuado de EPP para personal propio, brigadistas, contratistas y terceros.</t>
  </si>
  <si>
    <t>Realizar en junio y septiembre el seguimiento y la verificación de los registros de entrega y de los soportes documentales que evidencien la capacitación en el uso adecuado de los Elementos de Protección Personal (EPP), correspondiente al personal que desarrolla sus actividades en las sedes administrativas de la Entidad en el marco de los contratos de selección objetiva adjudicados y vigentes que resulten aplicables.</t>
  </si>
  <si>
    <t>SEGUIMIENTOS REALIZADOS A LOS CONTRATOS DE SELECCIÓN OBJETIVA APLICABLES</t>
  </si>
  <si>
    <t>(seguimientos realizados / seguimientos programados) x 100</t>
  </si>
  <si>
    <t>No se ha implementado un procedimiento para la evaluación de proveedores bajo criterios de SST</t>
  </si>
  <si>
    <t>Porque no se había definido con claridad el alcance, responsabilidades y mecanismos aplicables para la evaluación y seguimiento SST de proveedores y contratistas durante la ejecución contractual.</t>
  </si>
  <si>
    <t>Actualizar el Manual de SST y la matriz de criterios SST incorporando lineamientos, criterios, alcance, responsabilidades y mecanismos de seguimiento aplicables a la evaluación SST de proveedores y contratistas durante la ejecución contractual.</t>
  </si>
  <si>
    <t>actividad2</t>
  </si>
  <si>
    <t>Cuenta de DESCRIPCIÓN HALLAZGO</t>
  </si>
  <si>
    <t>ABIERTA EN PROCESO</t>
  </si>
  <si>
    <t xml:space="preserve">ABIERTA INEFECTIVA </t>
  </si>
  <si>
    <t>CERRADA</t>
  </si>
  <si>
    <t>CERRADA CON BAJA EFECTIVIDAD</t>
  </si>
  <si>
    <t>Suma total</t>
  </si>
  <si>
    <t>,</t>
  </si>
  <si>
    <t>Acciones</t>
  </si>
  <si>
    <t>No. De Acciones</t>
  </si>
  <si>
    <t>% Participación</t>
  </si>
  <si>
    <t>Total general</t>
  </si>
  <si>
    <t xml:space="preserve">Gestión de las Comunicaciones </t>
  </si>
  <si>
    <t xml:space="preserve">Transformación Cultural para la Revitalización del Centro </t>
  </si>
  <si>
    <t>Servicio al Ciudadano</t>
  </si>
  <si>
    <t>Gestión TICS</t>
  </si>
  <si>
    <t xml:space="preserve">Gestión de Talento Humano </t>
  </si>
  <si>
    <t>Etiquetas de fila</t>
  </si>
  <si>
    <t>ÚLTIMO SEGUIMIENTO</t>
  </si>
  <si>
    <t>FECHA REGISTRO</t>
  </si>
  <si>
    <t xml:space="preserve">Seguimiento segunda línea de defensa  </t>
  </si>
  <si>
    <t>EVIDENCIA (LINK)</t>
  </si>
  <si>
    <t>PLAN DE MEJORAMIENTO TRANSFORMACIÓN CULTURAL PARA LA REVITALIZACIÓN DEL CENTRO</t>
  </si>
  <si>
    <t>2023-10-11</t>
  </si>
  <si>
    <t>2024-10-11</t>
  </si>
  <si>
    <t>SUBDIRECCIÓN PARA LA GESTIÓN DEL CENTRO DE BOGOTÁ,SUBDIRECCIÓN ARTÍSTICA Y CULTURAL</t>
  </si>
  <si>
    <t>Debilidades en la consolidación de evidencias que soportan la ejecución de las metas de los proyectos de inversión 7682, 7724, 7674, 7713 y 7664 (ver numeral 1 Ejecución de los proyectos de inversión)</t>
  </si>
  <si>
    <t xml:space="preserve">SUBDIRECCIÓN PARA LA GESTIÓN DEL CENTRO DE BOGOTÁ
, SUBDIRECCIÓN ARTÍSTICA Y CULTURAL
</t>
  </si>
  <si>
    <t>LILIANA PATRICIA HERNANDEZ HURTADO,IVAN DARIO MORALES CAICEDO,DANIELA  JIMENEZ ,</t>
  </si>
  <si>
    <t>Porqué no se vio la necesidad de generar un plan alterno ante posibles fallas del servidor para consolidar y cargar las evidencias.</t>
  </si>
  <si>
    <t xml:space="preserve">DANIELA  JIMENEZ </t>
  </si>
  <si>
    <t>83-1606-1</t>
  </si>
  <si>
    <t>Actualizar el procedimiento PN-PD-06 Seguimiento a Proyectos de Inversión, donde se aclare dentro de las políticas de operación, como se realizará el plan alterno en caso de no contar con sistema para la consolidación y cargue de evidencias.</t>
  </si>
  <si>
    <t>Actualizar procedimiento</t>
  </si>
  <si>
    <t>(1 Actualización realizada /  1 Actualización proyectada) * 100</t>
  </si>
  <si>
    <t>Xavier Ramos</t>
  </si>
  <si>
    <t xml:space="preserve">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"Con corte a la fecha, se encuentra en proceso de actualización el procedimiento de gestión de usuarios y el formato correspondiente, previo a la formalización con OAP".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t>
  </si>
  <si>
    <t>2024-11-28 15:47:07</t>
  </si>
  <si>
    <t>Se verificó en Pandora el formato Acción correctiva y-o de mejora (ACM) GM-FT-01 Version 2, en el cual se evidencia la adecuada implementación de la metodología para identificar causa raíz.
La accción NO es coherente con la causa raíz identificada, por cuanto no es claro  como se articula el ajuste del formato de Solicitud de Creación de Usuario con la Baja capacidad de almacenamiento del servidor, alerta que se habia presentado en el informe 2023.
La primera linea reporta que está en proceso de actualización el procedimiento y el formato, sin embargo, no se aporta evidencia que de cuenta del avance de la gestión, lo anterior en consideración que la actividad tenia plazo de ejecución el 30/12/2023.
Desde la segunda linea se han realizado alertas sobre el reporte de los avances y cumplimiento de las actividades descritos en los Planes de Mejoramiento.</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</si>
  <si>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</si>
  <si>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ABIERTA INEFECTIVA</t>
  </si>
  <si>
    <t>SIN EVALUAR</t>
  </si>
  <si>
    <t>Se reformuló la causa raíz, la actividad a desarrollar, formula del indicador,meta y fechas de ejecución. S identifican los ajustes con color azul</t>
  </si>
  <si>
    <t xml:space="preserve">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
Desde la Oficina Asesora de Planeación se realizó de manera oportuna retroalimentación a los referentes de las areas misionales con base en el seguimiento reportado y el repositorio de evidencias que soporta la ejecución a mayo 31 de 2025 de cada proyecto de inversión.
</t>
  </si>
  <si>
    <t xml:space="preserve">
https://drive.google.com/file/d/1GeMinGf38uSeACDhJ2LjMBTwzlO_ViVC/view?usp=drive_link
https://drive.google.com/file/d/1GeMinGf38uSeACDhJ2LjMBTwzlO_ViVC/view?usp=drive_link</t>
  </si>
  <si>
    <t>El proceso reporta cumplimiento de la actividad propuesta dentro de los tiempos establecidos. 
Se valida evidencia dentro de la ruta indicada la cual muestra coherencia con el reporte generado</t>
  </si>
  <si>
    <t>Se realiza actualización del procedimiento PN-PD-06 Seguimiento a Proyectos de Inversión, donde se aclara dentro de las políticas de operación, como se realizará el plan alterno en caso de no contar con sistema para la consolidación y cargue de evidencias, mediante la inclusión de la política de operación 7.</t>
  </si>
  <si>
    <t>https://intranet.fuga.gov.co/sites/default/files/pn-pd-06_seguimiento_a_proyectos_de_inversion_v15_30092025.pdf</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</si>
  <si>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t>
  </si>
  <si>
    <t>Ingrid Mariño</t>
  </si>
  <si>
    <t xml:space="preserve">De lo registrado en este reporte se evidencia:
Hay coherencia entre el hallazgo, la causa raíz y la actividad.
Se verifica :
El 30 de septiembre se realiza actualizacion del procedimiento Seguimiento a Proyectos de Inversión PN-PD-06 V15 politica de operación 7 . "El cargue de evidencias y soportes del seguimiento de proyectos se realiza en el drive que disponga la Oficina Asesora de Planeación. En caso de tener fallas en la conexion a internet el grupo de tecnologias de la información realizará las estrategias necesarias para garantizar un espacio adecuado para el cargue de los soportes."
Conforme a lo anterior y teniendo en cuenta que el indicador y la meta se cumplieron, se evidencia que se ejecutó la actividad dentro de los plazos establecidos.
</t>
  </si>
  <si>
    <t>Actividad cumplida.</t>
  </si>
  <si>
    <t xml:space="preserve">De lo registrado en este reporte se evidencia:
La actividad formulada no es coherente con la causa raíz identificada; la causa se orienta a que no hay lineamientos estandarizados para reportar las evidencias, mientras que la actividad consiste en validar y retroalimentar el cumplimiento del lineamiento.
No es claro el indicador formulado: "Validación cumplimiento lineamientos". No es una fórmula ni tiene unidad de medida.
No es claro si con la retroalimentación a solo 5 de los 6 proyectos se da cumplimiento a la actividad o si las retroalimentaciones corresponden a 5 ejercicios de monitoreo y entrega de seguimiento.
No es claro el responsable de la acción, ya que se está reportando la gestión realizada por la OAP, pero en el reporte se señala que el responsable es el proceso TIC.
Teniendo en cuenta las debilidades observadas en el seguimiento misional radicado 20251100053103 del 30/05/2025, no se evidencia que la acción sea efectiva.
Evidencias: 
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No se evidencia la retroalimentación realizada a la ejecución del proyecto 7921. </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</si>
  <si>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</si>
  <si>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Debilidades en el control correspondiente a la revisión mensual de la información reportada sobre el cumplimiento al porcentaje de ejecución sobre la metas de los proyectos de inversión en cuanto a la coherencia entre periodos y a las evidencias presentadas como soporte.</t>
  </si>
  <si>
    <t>Porqué no se cuenta con un instrumento para los seguimientos y revisión por parte de la segunda línea</t>
  </si>
  <si>
    <t xml:space="preserve">Estabilizar el módulo de seguimiento a proyectos del sistema de información PANDORA, con el fin de fortalecer la revisión de la información reportada mensualmente sobre el cumplimiento al porcentaje de ejecución de las metas de los proyectos de inversión. </t>
  </si>
  <si>
    <t>Informe de implementación PANDORA</t>
  </si>
  <si>
    <t>(1 Informe de implementación con avance de PANDORA presentado / 1 Informe de implementación con avance de PANDORA a generar) * 100</t>
  </si>
  <si>
    <t xml:space="preserve">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t>
  </si>
  <si>
    <t>2024-11-28 21:52:20</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</si>
  <si>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Teniendo en cuenta que el hallazgo no identifica las falencias en los seguimientos, no es posible determinar si la causa raíz identificada permite asegurar la eliminación de las situaciones que dieron origen a la observación. La causa no es clara y no es coherente. 
La acción no puede ser determinada de mejora si existe una debilidad identificada, corresponde a una acción correctiva, pero la acción formulada en este caso además corresponde a una corrección. 
La evidencia referenciada en Pandora, corresponde a pantallazos del estado del aplicativo antes y después del ajuste.
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t>
  </si>
  <si>
    <t>Dar cumplimiento a lo establecido en el procedimiento Plan de Mejoramiento (Código GM-PD-01 Versión 7) Actividad 6 "ABIERTA INEFECTIVA: Acciones y/o actividades que no solucionan causa raíz, se deben reformular. 
Se recomienda ajustar la redacción del "hallazgo", describiendo la debilidad completa con el contexto adecuado para que se pueda profundizar en el análisis de causas y generar una acción correctiva.</t>
  </si>
  <si>
    <t>Se reformula hallazo dado que este obedeció a un ejercicio de autocontrol, se reformula causa raíz y actividad, la meta e indicador. Se identifican los cambios con (Color azul).
Habian 2 acciones formuladas para este hallazgo (86-1615-1 y 86-1615-2) y se reformulo en una sola acción para atender a la cauza raiz identificada, la cual obedece a está fila.</t>
  </si>
  <si>
    <t>La Oficina Asesora de Planeación gestionó el ajuste del procedimiento de PN-PD-06 Seguimiento a Proyectos de Inversión Version 14, incluyendo la actividad "Hacer trimestralmente una retroalimentación por parte de la segunda linea, sobre el reporte generado por los reponsables de proyectos en los casos que se evidencien diferencias u observaciones en loas evidencias o datos reportados".</t>
  </si>
  <si>
    <t>ORFEO 20251200054863
Link de pieza informativa de la publicación https://drive.google.com/drive/u/2/folders/1GQd8PpNhaakx0NZgSljlk2-agTv1Snd7</t>
  </si>
  <si>
    <t xml:space="preserve">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t>
  </si>
  <si>
    <t>Se implementaron acciones en el sistema de gestión e información PANDORA con el fin de fortalecer la revisión de la información reportada mensualmente sobre el porcentaje de ejecución de las metas de los proyectos de inversión.
Actualmente, dichas mejoras se encuentran en producción y cada proyecto está cargando la información correspondiente a la vigencia en curso.
Cabe resaltar que el sistema se encuentra en un estado estable y los usuarios que registran información de los proyectos de inversión interactúan con él de manera satisfactoria. No obstante, el sistema es susceptible de mejoras continuas; por ello, se seguirán realizando actualizaciones e incorporando nuevas funcionalidades y ajustes que respondan a las necesidades de la entidad y que se consideren pertinentes.</t>
  </si>
  <si>
    <t xml:space="preserve">https://drive.google.com/drive/folders/1iXaABG6xL5OSL4ApA_MNzN64v6t7aeOG?usp=drive_link
Este documento también puede ser consultado en radicado de Orfeo: 20251200121473
</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</si>
  <si>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Se recomienda validar que las evidencias sean más claras para poder evidenciar las actualizaciones o cambios realizados.
El proceso reporta cumplimiento al 100% sobre la actividad propuesta, dado que reporta estabilidad del sistema.</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</si>
  <si>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que fue modificado.
No es clara la articulación del hallazgo con la actividad. El hallazgo hace referencia a debilidades en el control de revisión y retroalimentación mensual de la información reportada, mientras que la acción de mejora hace referencia a realizar retroalimentaciones trimestrales.
Si bien se reformuló la acción, no se evidencia en el reporte la reformulación del indicador, fórmula del indicador ni la meta.
Evidencias: 
Se observa la "Solicitud de modificación del procedimiento PN-PD-06 Seguimiento Proyectos de Inversión Versión 13" a través del radicado 20251200054863 en cuyo histórico, se evidencia que fue actualizado el 29/05/2025. 
En Intranet se encuentra publicada la Versión 14 de fecha 29/05/2025, con la incorporación de la actividad 4 relacionada con la retroalimentación trimestral.
Conforme lo anterior se observa que si bien la actividad se cumple conforme los plazos establecidos, no es clara la coherencia entre el hallazgo, la causa raíz y la actividad, por lo cual se evalua como inefectiva.</t>
  </si>
  <si>
    <t>86-1615-2</t>
  </si>
  <si>
    <t>Ajustar el procedimiento PN-PD-06 Seguimiento a Proyectos de Inversión, en la actividad que describe:  Hacer mensualmente la retroalimentación por parte de la segunda línea, sobre el reporte generado por los responsables de proyectos, en los casos que se evidencian diferencias u observaciones en las evidencias o datos reportados. La actividad debe ser realizada de manera mensual acorde a la actividad del hallazgo</t>
  </si>
  <si>
    <t xml:space="preserve">Procedimiento actualizado </t>
  </si>
  <si>
    <t>(1 procedimiento actualizado / 1 procedimiento por actualizar) * 100</t>
  </si>
  <si>
    <t>Xavier Ramos
Claudia Delgado</t>
  </si>
  <si>
    <t xml:space="preserve">Se realiza actualización del procedimiento PN-PD-06 Seguimiento a Proyectos de Inversión, sobre una de  las actividades definidas, mediante el ajuste de la actividad 4.1.
</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</si>
  <si>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 no obstante se evidencia extemporaneidad en el cumplimiento de la acción</t>
  </si>
  <si>
    <t>No es posible determinar si la causa raíz identificada permite asegurar la eliminación de las situaciones que dieron origen al hallazgo. 
La actividad formulada no es coherente con la causa raíz identificada; la causa se orienta a que no se cuenta con un instrumento para los seguimientos y revisión por parte de la segunda línea, mientras que la actividad consiste en ajustar el procedimiento, en la actividad que describe:  Hacer mensualmente la retroalimentación por parte de la segunda línea, sobre el reporte generado por los responsables de proyectos.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Se verifica:
La actualizacion del procedimiento Seguimiento a Proyectos de Inversión PN-PD-06 V15 que modifica la periodicidad de la actividad Número 4.1 pasa de trimestral a mensual : "Hacer retroalimentación mensual por parte de la segunda linea, sobre el reporte generado por los responsables de proyectos, en los casos en que se evidencien diferencias entre las evidencias y los datos reportados".</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</si>
  <si>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</si>
  <si>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2024-02</t>
  </si>
  <si>
    <t>De acuerdo con el análisis de seguridad de la información ejecutado por Catastro en el sistema Pandora, se encontraron diferentes vulnerabilidades en el sistema las cuales ponen en riesgo la seguridad de los datos.</t>
  </si>
  <si>
    <t>Porqué el sistema de información se implementa dentro de la FUGA de acuerdo a los criterios de colaboración establecidos en el convenio interadministrativo 1629-2021 PANDORA.</t>
  </si>
  <si>
    <t xml:space="preserve">TATIANA  LOPEZ </t>
  </si>
  <si>
    <t>86-1616-1</t>
  </si>
  <si>
    <t>Actualizar el código fuente de PANDORA a nivel de seguridad sobre las ramas del mismo, de acuerdo con los avances que se presenten en el marco del Convenio PANDORA 1629-2021.</t>
  </si>
  <si>
    <t xml:space="preserve">Actualizar código fuente PANDORA
</t>
  </si>
  <si>
    <t xml:space="preserve"> (1  Actualización del codigo fuente PANDORA / 1 Actualización del codigo PANDORA a realizar) * 100</t>
  </si>
  <si>
    <t>Andres Leon</t>
  </si>
  <si>
    <t xml:space="preserve">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t>
  </si>
  <si>
    <t>2024-11-28 22:08:09</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</si>
  <si>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</si>
  <si>
    <t>Se recomienda revisar la metodología para identificar las causa  y aplicarla nuevamente asegurando que es la causa es la raíz y no una causa primaria o secundaria, de está forma se podrá formular una acción efectiva.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</si>
  <si>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reformuló el hallazgo, puesto que este correspondia a un ejercicio de autoevaluación, la causa raíz, la actividad a desarrollar, formula del indicador,meta y fechas de ejecución. Se identifican los ajustes con color azul.
Habian 9 acciones formuladas para este hallazgo (86-1616-1, 86-1616-2, 86-1616-3, 86-1616-4, 86-1616-5, 86-1616-6, 86-1616-7, 86-1616-8 y 86-1616-9) y se reformulo en una sola acción para atender a la cauza raiz identificada, la cual obedece a está fila.</t>
  </si>
  <si>
    <t>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
Se consideran las observaciones y recomendaciones dadas por la 3 línea, con el propósito de poder generar acciones que eviten que la situación presentada en el hallazgo se vuelva a presentar.
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Se cuenta con un cumplimiento del 100%  de las actividades con corte a mayo 2025 definidas en el cronograma.</t>
  </si>
  <si>
    <t>https://drive.google.com/drive/folders/1svkoLX5l803OffR52ZMFFxUazKxp2rGC?usp=sharing</t>
  </si>
  <si>
    <t>El proceso reporta cumplimiento del plan de trabajo de acuerdo a las actividades al corte del 30 de mayo.
Se valida evidencia dentro de la ruta establecida y muestra coherencia con lo reportado.  
Adicionalmente se recomienda para el reporte de los acvances, utilizar el formato de planes relacionado en el SIG</t>
  </si>
  <si>
    <t>Se realizó la actualización de las ramas desarrolladas en el marco del convenio, las cuales incorporan nuevos criterios de seguridad para el sistema de gestión e información PANDORA. Estas mejoras ya se encuentran implementadas en el entorno de producción y fortalecen la integridad y confiabilidad de la información registrada por los proyectos de inversión. No obstante, el sistema requiere un proceso permanente de actualización; por ello, se continuará trabajando en la implementación de nuevas funcionalidades, ajustes y mejoras que respondan a las necesidades de la entidad.</t>
  </si>
  <si>
    <t>https://drive.google.com/drive/folders/1iHjFplXaz1mssOgxdd5ryUgBmT9E0iJ0?usp=drive_link</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</si>
  <si>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y el código fuente remitido el cual reportan de acuerdo al informe estar actualizado. Se recomienda fortalecer la presentación de la evidencia para que desde el análisis de auditor pueda verse la actualización del código, es decir fortalecer el informe con el fin que de manera detallada muestre los cambios generados dentro del codigo fuente en términos más coloquiales para que sea de entendimiento de todos..
El proceso reporta cumplimiento al 100% sobre la actividad propuesta, dado que reporta informe sobre estabilidad del sistema el cual menciona el ejercicio del codigo fuente y remiten el código..</t>
  </si>
  <si>
    <t xml:space="preserve">De lo registrado en este reporte se evidencia:
Hay coherencia entre el hallazgo, la causa raíz y la actividad.
Se verifica:
El drive con el codigo de fuente Pandora y Informe de avance estabilización del periodo: septiembre - noviembre de 2025 radicado 20251200121473, en el cual se indicó que se corrigieron  inconsistencias en el código fuente, la base de datos y la infraestructura tecnológica.
Conforme a lo anterior y teniendo en cuenta que el indicador y la meta se cumplieron, se evidencia que se ejecutó la actividad dentro de los plazos establecidos.
</t>
  </si>
  <si>
    <t>Actividad cumplida. Se recomienda al equipo de TICS verificar los criterios de seguridad para el sistema de gestión e información PANDORA, con el fin de asegurar que la acción implementada sea efectiva y evitar que se repitan las causas que originaron el hallazgo.</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</si>
  <si>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(modificado).
No es posible asegurar que la acción es efectiva si no resuleve una causa raíz.
No se identifica de manera clara, en el reporte de monitoreo, la diferencia entre el rol de la 1a. y la 2a. línea de defensa.
Evidencias: 
Se aporta el cronograma del plan de trabajo que incluye 3 fases:
Fase 1: Diagnóstico, Planificación y Actualización del Backend: A ejecutarse en el 1er. semestre.
Fase 2: Optimización del frontend y migración a la nube: 2do. semestre.
Fase 3: Pruebas finales y despliegue (medio mes): 2do. semestre.
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t>
  </si>
  <si>
    <t>Revisar los ejercicios de formulación que se realicen al interior del proceso, de tal manera que estos garanticen que las actividades formuladas, la causa raíz y el hallazgo estén articuladas.
Se recomienda identificar nuevamente causa raíz implementando de manera adecuada la metodlogía establecida, para establecer si la acción es efectiva o se debe reformular.</t>
  </si>
  <si>
    <t>Plan de Mejoramiento Proceso Gestión TIC 2024</t>
  </si>
  <si>
    <t>2024-05-31</t>
  </si>
  <si>
    <t>2025-06-24</t>
  </si>
  <si>
    <t>Gestión TIC,SUBDIRECCIÓN DE GESTIÓN CORPORATIVA</t>
  </si>
  <si>
    <t>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t>
  </si>
  <si>
    <t>Gestión TIC, SUBDIRECCIÓN DE GESTIÓN CORPORATIVA</t>
  </si>
  <si>
    <t>Porqué no se han desarrollado ni implementado documentos de roles procedimientos  claros específicos asociados al oficial de Seguridad y del Responsable de Seguridad digital</t>
  </si>
  <si>
    <t>89-1619-1</t>
  </si>
  <si>
    <t>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t>
  </si>
  <si>
    <t>Actualizar procedimiento y política</t>
  </si>
  <si>
    <t>2 Actualizaciones documentales</t>
  </si>
  <si>
    <t>Gestión TIC</t>
  </si>
  <si>
    <t>Edwin Diaz, Juan Diego Delgadillo (SUBDIRECCIÓN DE GESTIÓN CORPORATIVA )</t>
  </si>
  <si>
    <t xml:space="preserve"> El proceso no reporta avance de la actividad en primera linea, no obstante la actividad se encuentra dentro de los tiempos establecidos y está programada para la siguiente vigencia.,</t>
  </si>
  <si>
    <t>2024-11-28 22:48:07</t>
  </si>
  <si>
    <t xml:space="preserve">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Desde la primera línea de defensa no se presentó seguimiento ni evidencia que permita validar el avance en la ejecución. 
Actividad dentro de los tiempos de ejecución. </t>
  </si>
  <si>
    <t>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t>
  </si>
  <si>
    <t>Se reformuló la actividad a desarrollar y fechas de ejecución. Se identifican los ajustes con color azul</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</si>
  <si>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propósito de ser presentada para aprobación en el Comite del mes Junio del 2025.
La formalización del oficial de seguridad se realiza en el comite del mes de mayo el cual sera documentado en el acta del mismo, se relaciona expediente, 202510000200800001E.</t>
  </si>
  <si>
    <t>Orfeo 20252900049263.
Acta comite del mes de mayo  expediente, 202510000200800001E.</t>
  </si>
  <si>
    <t>El proceso reporta cumplimiento de la actividad propuesta dentro de los tiempos establecidos. 
Se valida evidencia dentro de la intranet la cual es coherente con lo reportado.  procedimiento de Gestión de Incidentes, Amenazas y Debilidades de Seguridad código GT-PD-09 en su versión 03   del 23 de mayo de 2025.</t>
  </si>
  <si>
    <t>Se realizó la actualización del procedimiento de Gestión de Incidentes, Amenazas y Debilidades de Seguridad código GT-PD-09, incluyendo en una de sus actividades la revisión normativa aplicable vigente a la política y a la resolución de  adopción  del modelo de seguridad de información, adicionalmente dentro del procedimiento se incluyó una actividad que permite a la subdirección de gestión corporativa formalizar la designación y el rol responsable asociado al Oficial de Seguridad.
Se actualizó la política GT-PO-01 v3  en su numeral 9.3 donde se  designe los roles y responsabilidades asociados a Oficial de Seguridad y  Responsable de Seguridad Digital, conforme a la Resolución Interna 219 de 2023</t>
  </si>
  <si>
    <t>https://intranet.fuga.gov.co/sites/default/files/gt-po-01-politica-seguridad-de-la-informacion-v4-04072025.pdf
https://intranet.fuga.gov.co/sites/default/files/gt-pd-09_gestion_de_incidentes_amenazas_y_debilidades_de_seguridad_v3_23052025.pdf</t>
  </si>
  <si>
    <t>De lo registrado en este reporte se evidencia:
Hay coherencia entre el hallazgo, la causa raíz y la actividad.
Se verifica:
Políticas de Seguridad de la Información GT-PO-01 V4 9.3.1 Designación los roles y responsabilidades asociados a Oficial de Seguridad y Responsable de Seguridad Digital.
Conforme a lo anterior y teniendo en cuenta que el indicador y la meta se cumplieron, se evidencia que se ejecutó la actividad dentro de los plazos establecidos.</t>
  </si>
  <si>
    <t>De lo registrado en este reporte, se evidencia:
Hay coherencia entre el hallazgo, la causa raíz y la actividad.
Evidencias: 
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
Expediente 202510000200800001E: Se evidencian 5 actas del Comité de Dirección. En el acta 5 de la sesión del 28/05/2025, se designa al Oficial de Seguridad de la Información (Numeral 3.21). 
La actividad se encuentra dentro de los términos establecidos, si bien se observa avance en la ejecución de la actividad de la actualización del procedimiento, no es posible identificar el avance frente a la aprobación de la política de seguridad de la información.</t>
  </si>
  <si>
    <t>Actividad dentro del plazo de ejecició, se recomienda garantizar su cumplimiento dentro del plazo establecido (30/06/2025)</t>
  </si>
  <si>
    <t>PLAN DE MEJORAMIENTO SISTEMA DE GESTIÓN DE SEGURIDAD Y SALUD EN EL TRABAJO</t>
  </si>
  <si>
    <t>2024-09-16</t>
  </si>
  <si>
    <t>2025-09-15</t>
  </si>
  <si>
    <t>Gestión de Talento Humano,SUBDIRECCIÓN DE GESTIÓN CORPORATIVA</t>
  </si>
  <si>
    <t>Incumplimiento en el requisito, falta de adaptación del SG-SST a los cambios organizacionales ya que no se cuenta con una guía de gestión del cambio actualizada.</t>
  </si>
  <si>
    <t>No se ha priorizado como un elemento clave en la gestión de la SST, lo que limita la atención y gestión de las actividades relacionadas con la gestión del cambio</t>
  </si>
  <si>
    <t>LINA  AREVALO SANABRIA</t>
  </si>
  <si>
    <t>92-1633-2</t>
  </si>
  <si>
    <t>Presentar al Comité Directivo los resultados de los cambios que se generen en el primer semestre del 2025 y que impacten la SST.</t>
  </si>
  <si>
    <t>Presentación al Comité Directivo</t>
  </si>
  <si>
    <t>(1 Presentación hecha/1 presentación programada)*100</t>
  </si>
  <si>
    <t>1 Presentación en Comité Directivo%</t>
  </si>
  <si>
    <t>Gestión del Talento Humano</t>
  </si>
  <si>
    <t>LINA  AREVALO SANABRIA (SUBDIRECCIÓN DE GESTIÓN CORPORATIVA )</t>
  </si>
  <si>
    <t>2025-06-30</t>
  </si>
  <si>
    <t>2025-08-01</t>
  </si>
  <si>
    <t xml:space="preserve"> No se evidencia reporte de avance o cumplimiento de la actividad propuesta, no obstante está está dentro de los tiempos de cumplimiento puesto que la fecha fin propuesta de la actividad está para la vigencia 2025,</t>
  </si>
  <si>
    <t>2024-11-28 19:31:38</t>
  </si>
  <si>
    <t xml:space="preserve">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t>
  </si>
  <si>
    <t>Se recomienda cumplir con el procedimiento atendiedo los lineamientos institucionales sobre:  realizar monitoreo desde la primera linea de defensa al plan de mejoramiento vigente teniendo en cuenta las instrucciones y plazos determinados por la OAP.
Teniendo en cuenta que la debilidad se ha presentado durante varios años, se sugiere priorizar su ejecución en el primer semestre 2025 para poder evaluar como requisito cumplido en la próxima auditoría.</t>
  </si>
  <si>
    <t>Actividad no reformulada</t>
  </si>
  <si>
    <t>AVANCE: En el Plan SST se encuentra programada la actividad "Presentar al Comité Directivo en el mes de julio los cambios que han impactado el SST en el primer semestre de la vigencia 2025"</t>
  </si>
  <si>
    <t>https://fuga.gov.co/transparencia-y-acceso-a-la-informacion-publica/planeacion-presupuesto-informes/peth?field_fecha_de_emision_value=All&amp;term_node_tid_depth=284</t>
  </si>
  <si>
    <t>El proceso reporta que presentara en el Comité Directivo del mes de Julio 2025, los cambios que se generen en el primer semestre del 2025 y que impacten la SST. 
Actividad dentro de los tiempos establecidos</t>
  </si>
  <si>
    <t>En el Comité Directivo del 30 de julio de 2025 se presentó una introducción a los principales cambios del Sistema de Gestión de Seguridad y Salud en el Trabajo (SG-SST) correspondientes al primer semestre del año. Estos incluyen nuevas disposiciones normativas, adecuaciones en infraestructura, actualizaciones documentales y el retiro de personal con incidencia directa en el sistema. Al respecto se relaciona como evidencia el acta de Comité de la mencionada fecha.
Posteriormente, en la sesión del Comité Directivo del 20 de agosto de 2025, se expusieron dichos cambios en detalle, constituyéndose en un insumo estratégico para la toma de decisiones y la retroalimentación del proceso de Talento Humano, especialmente en lo relacionado con transformaciones institucionales que pudieran impactar la SST o fortalecer la gestión del cambio. Se presenta la PPT compartida a los miembros del Comité.</t>
  </si>
  <si>
    <t>Orfeo 20251200082033, correo de remisión de PPT al Comité Directivo, PPT presentada ante el Comité Directivo.
Orfeo: 20251200090783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</si>
  <si>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cumplimiento al 100% sobre la actividad propuesta.</t>
  </si>
  <si>
    <t>De lo registrado en este reporte se evidencia:
Hay coherencia entre el hallazgo, la causa raíz y la actividad.
Se verifica:
Radicados Orfeo 20251200082033 y 20251200090783 actas de Comité Directivo.
Conforme a lo anterior y teniendo en cuenta que el indicador y la meta se cumplieron, se evidencia que se ejecutó la actividad dentro de los plazos establecidos.</t>
  </si>
  <si>
    <t>Actividad dentro de los tiempos de ejecución</t>
  </si>
  <si>
    <t>Actividad dentro del plazo de ejecución, se recomienda garantizar su cumplimiento dentro del plazo establecido (01/08/2025)</t>
  </si>
  <si>
    <t>PLAN DE MEJORAMIENTO PROCESO COMUNICACIONES</t>
  </si>
  <si>
    <t>2024-12-24</t>
  </si>
  <si>
    <t>2025-12-23</t>
  </si>
  <si>
    <t>DIRECCIÓN GENERAL ,Comunicaciones</t>
  </si>
  <si>
    <t>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t>
  </si>
  <si>
    <t>DIRECCIÓN GENERAL , Comunicaciones</t>
  </si>
  <si>
    <t>ERIKA RIOS</t>
  </si>
  <si>
    <t>Porqué la persona que estaba a cargo era contratista y ya no está en la Entidad</t>
  </si>
  <si>
    <t xml:space="preserve">ERIKA VIVIANA RIOS </t>
  </si>
  <si>
    <t>94-1639-1</t>
  </si>
  <si>
    <t xml:space="preserve">Entrenar a las funcionarias de planta que hacen parte del proceso de Comunicaciones en los instrumentos para las acciones de reportes y seguimiento de las metas. </t>
  </si>
  <si>
    <t xml:space="preserve">Entrenamiento acción de reportes
</t>
  </si>
  <si>
    <t>(1 Ejercicio de entrenamiento /  1 Ejercicio de entrenamiento por realizar) * 100</t>
  </si>
  <si>
    <t>Gestión de Comunicaciones</t>
  </si>
  <si>
    <t>ERIKA VIVIANA RIOS  (Comunicaciones )
Xavier Ramos
Claudia Delgado</t>
  </si>
  <si>
    <t xml:space="preserve">ERIKA VIVIANA RIOS  (Comunicaciones )
ANGGIE LORENA RAMIREZ GAMBOA (OFICINA ASESORA DE PLANEACIÓN  )
</t>
  </si>
  <si>
    <t xml:space="preserve">ACTIVIDADES FUERA DEL INFORME OCI DEL MES DE DICIEMBRE 2024. </t>
  </si>
  <si>
    <t xml:space="preserve">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t>
  </si>
  <si>
    <t xml:space="preserve"> https://drive.google.com/drive/folders/1qmgQPola1vKgyZ1jBDcwgMsaxwQDiqSr
</t>
  </si>
  <si>
    <t xml:space="preserve">Se evidencia que el proceso está desarrollando la actividad propuesta, se recomienda que las actas sean cargadas dentro del aplicativo ORFEO con el propósito de mantener la traza de la información.
Actividad dentro de los tiempos establecidos
Se valida las evidencias presentadas y estas son coherentes con la actividad propuesta. </t>
  </si>
  <si>
    <t>Desde la Oficina Asesora de Planeación se realizó el 4 de noviembre del 2025 un entrenamiento a las colaboradoras de planta asociadas al proceso de comunicaciones sobre los instrumentos para las acciones de reportes y seguimiento de las metas. 
Adicionalmente al ejercicio realizado por la OAP, el 12 de noviembre del 2025 la Contratista líder de Comunicaciones realizó un ejercicio de entrenamiento del paso a paso para el reporte y seguimiento del cumplimiento de las metas de comunicaciones, completando así el esquema de capacitación y conocimiento que requerían las funcionarias para asumir y/o explicar este proceso -en caso que se requiera.</t>
  </si>
  <si>
    <t>ERIKA VIVIANA RIOS</t>
  </si>
  <si>
    <t>Comunicaciones 1639</t>
  </si>
  <si>
    <t>De lo registrado en este reporte se evidencia:
Hay coherencia entre el hallazgo, la causa raíz y la actividad.
Se verifica:
El drive relacionado como evidencia, en el cual se observan las actas de las mesas de trabajo realizadas con el equipo de comunicaciones
Conforme a lo anterior y teniendo en cuenta que el indicador y la meta se cumplieron, se evidencia que se ejecutó la actividad dentro de los plazos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</si>
  <si>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Evidencias: 
Se observan 4 actas de seguimiento de indicadores en las que se documenta:
Presentación del avance mensual de los indicadores (porcentajes de cumplimiento frente a las metas anuales y del cuatrienio).
Análisis e identificación de los puntos fuertes (logros destacados) y puntos a mejorar (brechas o rezagos), con base en cifras consolidadas por actividad (redes sociales, contenidos, prensa, diseño, web, etc.).
Socialización de resultados con los responsables de cada indicador.
Conforme a lo anterior, se evidencia el avance frente al seguimiento mensual de los indicadores del Proyecto 79, mediante reuniones periódicas con el equipo responsable.
Se acoge la recomendación de la 2a. línea de cargar las actas a Orfeo.</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</si>
  <si>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a la segunda línea de defensa fortalecer la retroalimentación sobre la formulación de planes de mejoramiento.</t>
  </si>
  <si>
    <t>Incumplimiento del procedimiento CO-PD-01 V12 Gestión de Comunicaciones. (Ver ítem 2. Verificación documentación interna (procedimientos, manuales, políticas) numeral 2.2)</t>
  </si>
  <si>
    <t>Porqué el procedimiento está desactualizado a la realidad institucional</t>
  </si>
  <si>
    <t>94-1640-1</t>
  </si>
  <si>
    <t xml:space="preserve">Actualizar el procedimiento de comunicaciones CO-PD-01 </t>
  </si>
  <si>
    <t>ACTUALIZACIÓN Y SOCIALIZACIÓN DEL PROCEDIMIENTO</t>
  </si>
  <si>
    <t>ERIKA VIVIANA RIOS  (Comunicaciones )</t>
  </si>
  <si>
    <t xml:space="preserve">ERIKA VIVIANA RIOS  (Comunicaciones )
</t>
  </si>
  <si>
    <t xml:space="preserve">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está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
</t>
  </si>
  <si>
    <t xml:space="preserve">Radicado ORFEO 20253100054483
https://intranet.fuga.gov.co/sites/default/files/co-pd-01_gestion_de_comunicaciones_v13_28052025.pdf
</t>
  </si>
  <si>
    <t xml:space="preserve">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
El proceso reporta cumplimiento de la actividad.
</t>
  </si>
  <si>
    <t>El 30 de septiembre del 2025 se oficializó la actualización del procedimiento de comunicaciones CO-PD-01 a través de la publicación del mismo en la intranet. 
está actualización fue informada a toda la entidad a través del correo institucional el 5 de noviembre de 2025</t>
  </si>
  <si>
    <t>http://intranet.fuga.gov.co/sites/default/files/co-pd-01_gestion_de_comunicaciones_v14_30092025.pdf
Comunicaciones 1640</t>
  </si>
  <si>
    <t>De lo registrado en este reporte se evidencia:
Hay coherencia entre el hallazgo, la causa raíz y la actividad.
Se verifica:
Actualizacion del procedimiento Gestión de Comunicaciones codigo CO-PD-01 V14 y la socializacion de los documentos a la Entidad mediante correo electronico del 5 de noviembre.
Conforme a lo anterior y teniendo en cuenta que el indicador y la meta se cumplieron, se evidencia que se ejecutó la actividad dentro de los plazos establecidos.</t>
  </si>
  <si>
    <t>Desconocimiento y falta de seguimiento sobre el procedimiento de comunicaciones por parte del equipo</t>
  </si>
  <si>
    <t>94-1640-2</t>
  </si>
  <si>
    <t>Socializar una vez por semestre el procedimiento de Comunicaciones CO-PD-01, con el equipo de Comunicaciones.</t>
  </si>
  <si>
    <t>SOCIALIZACIÓN DEL PROCEDIMIENTO DE COMUNICACIONES</t>
  </si>
  <si>
    <t>SOCIALIZACIONES REALIZADAS /DOS (2)SOCIALIZACIONES PROGRAMADAS X 100</t>
  </si>
  <si>
    <t>100%%</t>
  </si>
  <si>
    <t>En el último tráfico del mes de enero se socializó el procedimiento de Comunicaciones al equipo de Comunicaciones. Se programará una nueva socialización para el siguiente semestre.</t>
  </si>
  <si>
    <t>https://docs.google.com/document/d/1ngQm26MKHdcXTMaxYNmXbtbonyKBKQXo/edit?tab=t.0</t>
  </si>
  <si>
    <t xml:space="preserve">Se evidencia que el proceso está desarrollando la actividad propuesta. 
Se valida las evidencias presentadas y estas son coherentes con la actividad propuesta. 
El proceso reporta avance del 50% sobre el desarrollo de la actividad propuesta, las evidencias presentadas son coherentes con la información reportada. No obstante el acta no está formalizada en ORFEO.
</t>
  </si>
  <si>
    <t>El 27 de octubre del 2025, como parte del tráfico del proceso de comunicaciones y en el que participan todos los integrantes del equipo, se realizó un ejercicio de socialización y explicación del procedimiento CO-PD-01 y sus últimas actualizaciones.</t>
  </si>
  <si>
    <t>Acta Tráfico Comunicaciones - ORFEO 20253100110593</t>
  </si>
  <si>
    <t>De lo registrado en este reporte se evidencia:
Hay coherencia entre el hallazgo, la causa raíz y la actividad.
Se verifica:
Radicado 20253100110593 del 27 de octubre de 2025 acta de Tráfico de Comunicaciones y en el drive enviado por comunicaciones, se observó acta del 30 de enero de 2025 .
De acuerdo a la descripción de la actividad y la fórmula del indicador se evidencia su ejecución respecto a una socializacion, quedando pendiente la ejecución de la segunda, teniendo en cuenta que se formuló una para cada semestre.</t>
  </si>
  <si>
    <t>Se evidencian las siguientes debilidades en los contratos evaluados:
• Falencias de supervisión del contrato FUGA-133-2022 incumpliendo lo establecido en el Manual de supervisión e interventoría y lo estipulado en el contrato para la forma de pago. (Ver ítem 4. Seguimiento contratación, numeral 4.1.1 Canal Capital).
• Las actividades descritas en el pago No. 1 del contrato FUGA-57-2023 no guardan relación con la obligación y las evidencias no permiten verificar su ejecución.
• Se observan documentos que referencian el Contrato FUGA-39-224 dentro del expediente en Orfeo del contrato FUGA-96-2024.
• No se evidencian en Orfeo ni en Secop las afiliaciones a la ARL en los contratos FUGA-206-2024, FUGA-96-2024 y FUGA-167-2024.</t>
  </si>
  <si>
    <t>Porqué no es claro el manual de supervisión ante la tecnicidad manejada</t>
  </si>
  <si>
    <t>94-1641-1</t>
  </si>
  <si>
    <t xml:space="preserve">Realizar light training a los supervisores de contratos sobre el manual de supervisión
</t>
  </si>
  <si>
    <t xml:space="preserve">Light training
</t>
  </si>
  <si>
    <t>(Light training realizado / Light training realizado por realizar) x 100</t>
  </si>
  <si>
    <t>Gestión Jurídica</t>
  </si>
  <si>
    <t>JAIRO RIAGA 
(Jefe Oficina Jurídica)</t>
  </si>
  <si>
    <t>ACTIVIDADES FUERA DEL INFORME OCI DEL MES DE DICIEMBRE 2024</t>
  </si>
  <si>
    <t xml:space="preserve">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
</t>
  </si>
  <si>
    <t>SOPORTES PLANES DE MEJORAMIENTO - Google Drive</t>
  </si>
  <si>
    <t>Se evidencia que el proceso está desarrollando la actividad propuesta. 
Se valida las evidencias presentadas y estas son coherentes con la actividad propuesta. 
El proceso reporta avance del 50% sobre el desarrollo de la actividad propuesta (puesto que está es semestral), las evidencias presentadas son coherentes con la información reportada.</t>
  </si>
  <si>
    <t>Por parte del proceso de Gestión Jurídica se realizaron ejercicios de light training los días 1 de agosto; 3, 12 y 26 de septiembre; y 24 de octubre, dirigidos a las colaboradoras de planta del proceso de Comunicaciones y en algunos casos, a todos los supervisores. Estas sesiones abordaron el manual de supervisión y las responsabilidades asociadas al rol de supervisores de contratos.</t>
  </si>
  <si>
    <t>Comunicaciones 1641</t>
  </si>
  <si>
    <t xml:space="preserve">De lo registrado en este reporte se evidencia:
Hay coherencia entre el hallazgo, la causa raíz y la actividad.
Se verifica:
Sesiones de trabajo con los supervisores y apoyo a la supervisión y la oficina juridica en  agosto, septiembre y octubre.
Conforme a lo anterior y teniendo en cuenta que el indicador y la meta se cumplieron, se evidencia que se ejecutó la actividad dentro de los plazos establecidos.
</t>
  </si>
  <si>
    <t>HRF1</t>
  </si>
  <si>
    <t>Porqué no se tenía ordenada la bodega mediante una clasificación a los bienes, que permitiera hacer su disposición final</t>
  </si>
  <si>
    <t xml:space="preserve">Clasificar los bienes y elementos a dar de baja y aquellos que ya tienen resolución autorizando su baja, almacenados dentro de la bodega de recursos físicos para su disposición final </t>
  </si>
  <si>
    <t>1 Separación Física de los bienes a dar de baja y aquellos que ya tienen resolución autorizando su baja</t>
  </si>
  <si>
    <t>Desde el proceso se indica que la actividad se encuentra dentro de los tiempos establecidos para cumplimiento y se procederá a realizar las acciones pertinentes para cumplir de manera oportuna.</t>
  </si>
  <si>
    <t>N.A.</t>
  </si>
  <si>
    <t>Se realiza monitoreo sobre el reporte generado, no se reporta avance sobre la actividad pero está está programada para ejecutarse en el primer cuatrimestre de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</si>
  <si>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No es claro si la causa raíz es realmente raíz o se puede profundizar en los por qués; por lo tanto,  no asegura la eliminación de las situaciones que dieron origen al hallazgo.
No es posible asegurar que la acción es efectiva si no resuleve la causa raíz.
La acción definida corresponde a una corrección pues  elimina la  no conformidad detectada y no la causa raíz (mal identificada).
En la revisión del formato acción correctiva y mejora se eviedncia que  no es coherente el desarrollo de las técnicas 1 y 2 para analizar las causas. 
Actividad dentro de los tiempos de ejecución</t>
  </si>
  <si>
    <t xml:space="preserve">Actualizar el procedimiento RF-PD-01 Manejo y Control de Bienes, en el cual se incluyan actividades de recolección, almacenamiento (clasificación de bienes y elementos dentro de la bodega de recursos físicos) y disposición final de los bienes. </t>
  </si>
  <si>
    <t>Se realiza monitoreo sobre el reporte generado, no se reporta avance sobre la actividad pero está está programada para ejecutarse antes del mes de febrero de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</si>
  <si>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La actividad formulada no es coherente con la causa raíz identificada; la causa se orienta a que no se tenía ordenada la bodega, mientras que la actividad se enfoca en actualizar el procedimiento RF-PD-01 Manejo y Control de Bienes.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</si>
  <si>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HRF2</t>
  </si>
  <si>
    <t>Actualizar el RF-FT-05 entrada y salida de bienes y el RF-PD-06 Traslado temporal de bienes, con el propósito de armonizar los lineamientos establecidos para el retiro de bienes.</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</si>
  <si>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</si>
  <si>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Actividad dentro del plazo de ejecición, se recomienda garantizar su cumplimiento dentro del plazo establecido.
 Se sugiere revisar como Entidad este tipo de hallazgos y formular acciones institucionales, entendiendo las particularidades y realidad institucional.</t>
  </si>
  <si>
    <t>1 Socialización realizada</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</si>
  <si>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</si>
  <si>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HRF3</t>
  </si>
  <si>
    <t>Porqué dentro de los procedimientos de recursos físicos no se tienen definidas actividades claras sobre el manejo de los bienes al momento de la entrega a los colaboradores</t>
  </si>
  <si>
    <t>Actualizar el procedimiento RF-PD-07 Traslado, asignación y devolución de bienes devolutivos donde se incluyan actividades que fortalezcan el sentido de pertenencia de los colaboradores sobre el manejo de los bienes</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</si>
  <si>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tampoco hay coherencia con lo registrado en el plan de mejoramiento.
Actividad dentro de los tiempos de ejecución</t>
  </si>
  <si>
    <t xml:space="preserve">Actividad dentro del plazo de ejecición, se recomienda garantizar su cumplimiento dentro del plazo establecido.
</t>
  </si>
  <si>
    <t>HRF4</t>
  </si>
  <si>
    <t>Porqué dentro de la documentación del proceso no se cuenta con lineamientos encaminados al seguimiento del plan de acción PIGA para validar el cumplimiento del mismo</t>
  </si>
  <si>
    <t>Actualizar el procedimiento RF-PD-03 identificación de aspectos e impactos ambientales,  incluyendo como punto de control, el seguimiento al plan de acción PIGA</t>
  </si>
  <si>
    <t>De lo registrado en este reporte se evidencia:
No es claro si la causa raíz es realmente raíz o se puede profundizar en los por qués; por lo tanto,  no asegura la eliminación de las situaciones que dieron origen al hallazgo.
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
Acción anual PIGA en el marco del comité de gestión ambiental.
Es importante que la identificación de causa raíz sea una aplicación metodológica objetiva que de cuenta del análisis real de las situaciones que generan los hallazgos. 
No es posible asegurar que la acción es efectiva si no resuelve una causa raíz bien identificada.</t>
  </si>
  <si>
    <t>HRF5</t>
  </si>
  <si>
    <t xml:space="preserve">(Mesa de trabajo realizada / 1 Mesa de trabajo programada) x 100 </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</si>
  <si>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Actividad dentro de los tiempos de ejecución.</t>
  </si>
  <si>
    <t>HGM1</t>
  </si>
  <si>
    <t>Porqué ante el cambio de administración se realizaron ajustes en la configuración del sistema PANDORA, generando algunas inconsistencias en su operación</t>
  </si>
  <si>
    <t>Incluir en el procedimiento GM-PD-01 Procedimiento Plan de Mejoramiento en su actividad 5 un punto de control, así: "El profesional del proceso de Gestión de Mejora, en su rol de 2da línea de defensa, verificará cada vez que se realice el monitoreo sobre los PMP y PMI, que en los reportes emitidos se cuente con los criterios de coherencia, integridad y vigencia de las acciones, en los casos que se evidencian inconsistencias, se informará al jefe de la OAP mediante correo electrónico para definir los ajustes que sean pertinentes".</t>
  </si>
  <si>
    <t>El 28 de noviembre se solicita la actualización del procedimiento GM-PD-01 Plan de Mejoramiento mediante ORFEO, donde se creó un punto de control en la actividad 5. Se remite número de ORFEO de radicado de solicitud para proceder con la formalización de la actualización en la intranet. Se está a la espera de la publicación del documento actualizado por parte de la OAP puesto que en la traza del ORFEO ya tiene todo el flujo de aprobaciones.</t>
  </si>
  <si>
    <t>ORFEO 20251200119843</t>
  </si>
  <si>
    <t>Se realiza el monitoreo sobre el seguimiento realizado por parte de la primera línea responsable de la ejecución de la actividad, evidenciando avance de cumplimiento sobre la actividad propuesta. 
 Se valida la evidencia remitida en el seguimiento, la cual muestra coherencia con el cumplimiento de la actividad sustentada en la actualización documental y cumplimiento de los flujos de aprobación en el ORFEO, no obstante al corte del 5 de diciembre del 2025 no se evidencia la actualización publicada dentro de la intranet.
 El proceso reporta avance de cumplimiento sobre la actividad propuesta soportada en el ORFEO relacionado de la actualización documental. Actividad dentro de los tiempos de cumplimiento.</t>
  </si>
  <si>
    <t>De lo registrado en este reporte se evidencia:
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</si>
  <si>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HGM2</t>
  </si>
  <si>
    <t>Porqué no se siguieron los lineamientos expuestos en la guía de caracterización de ciudadanía y grupos de valor del DAFP</t>
  </si>
  <si>
    <t>Definir una política de operación dentro de la caracterización del proceso de gestión de mejora GM-CA-01, así: La caracterización de usuarios para la FUGA deberá atender todos los lineamientos de la Guía de Caracterización de Ciudadanía y grupos de Valor vigente generada por parte del Departamento Administrativo de la Función Pública.</t>
  </si>
  <si>
    <t xml:space="preserve">Con el propósito de fortalecer la actividad, se realiza actualización sobre las caracterizaciones de los proceso de Gestión de Mejora y Planeación; realizando las siguientes actualizaciones: 
Caracterización Gestión de Mejora: Se incluye la política de operación número 11 como se muestra a continuación: Los documentos externos tales como guías, lineamientos o documentos técnicos en general que se desprenden de las políticas del Modelo Integrado de Planeación y Gestión - MIPG, se considerarán de apoyo fundamental para el desarrollo de las actividades a cargo de los procesos, de manera que las directrices, disposiciones o información contenidas en ellos, serán de aplicación en cuanto sirvan como marco orientador para la ejecución eficaz y eficiente de las operaciones del proceso. 
Caracterización Planeación: Se incluye política de operación número 3: La caracterización de usuarios para la FUGA deberá atender todos los lineamientos de la Guía de Caracterización de Ciudadanía y grupos de Valor vigente generada
por parte del Departamento Administrativo de la Función Pública. 
</t>
  </si>
  <si>
    <t>ORFEO 20251200122953</t>
  </si>
  <si>
    <t>El proceso reporta cumplimiento de la actividad mediante la actualización de las caracterizaciones de los procesos de Gestión de Mejora y Planeación, aunque la actividad estaba enfocada a la actualización sobre la caracterización de Gestión de Mejora el proceso reporta que con el propósito de fortalecer el resultado de la actividad de mejora actualizo las dos caracterizaciones pero la actividad propuesta quedó incluida dentro de la caracterización del proceso de Planeación.
Se recomienda atender y analizar muy bien las acciones antes de su formulación con el propósito de que desde su formulación cuenten con las necesidades requeridas completas, con el fin que las acciones del hallazgo no vuelvan a ocurrir.
Se revisan las evidencias las cuales muestran coherencia con lo reportado y se evidencia flujo de aprobación completo en el ORFEO, no obstante no es posible revisar la publicación de las actualizaciones dentro de la intranet institucional.
No obstante se reitera que la actividad está dentro de los tiempos establecidos para su cumplimiento.</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</si>
  <si>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Se presentan debilidades en la formulación de la acción tal como lo señala la segunda línea de defensa, pues se hace referencia a la caracterización del proceso gestión de mejora y se efectúa el ajuste específico en el proceso de planeación.
En el seguimiento de primera y seguna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
</t>
  </si>
  <si>
    <t>HGM3</t>
  </si>
  <si>
    <t>Generar una circular por parte de la OAP, donde se definan los lineamientos, y se indique el proceso de retroalimentación a desarrollar para el reporte del FURAG, en concordancia con lo establecido por el DAFP para su medición.</t>
  </si>
  <si>
    <t>1 Circular FURAG</t>
  </si>
  <si>
    <t>La actividad está dentro de los tiempos establecidos, puesto que está asociada a los lineamientos establecidos para la medición FURAG 2026. Se espera generar en el primer trimestre de la vigencia 2026</t>
  </si>
  <si>
    <t>N/A</t>
  </si>
  <si>
    <t>Se realiza monitoreo sobre el reporte generado, no se reporta avance sobre la actividad pero está programada para ejecutarse en el primer semestre de la vigencia 2026.
Actividad dentro de los tiempos establecidos.
Se genera recomendación para que tengan presente los tiempos de cumplimiento de la actividad con el propósito de dar cumplimiento dentro de los tiempos establecidos.</t>
  </si>
  <si>
    <t xml:space="preserve">Actividad dentro del plazo de ejecición, se recomienda garantizar su cumplimiento dentro del plazo establecido.
Se recomienda no limitarse a la socializaciójn de una circular y enfocarse en el acompañamiento y asesoramiento a los diferentes procesos apra lograr la cualificación en los reportes de FURAG.
</t>
  </si>
  <si>
    <t>HGM4</t>
  </si>
  <si>
    <t>Actividad dentro de los tiempos establecidos programada para ser realizada en el primer cuatrimestre de la vigencia 2026.</t>
  </si>
  <si>
    <t>HGM5</t>
  </si>
  <si>
    <t>Porqué no se han realizado ejercicios de apropiación sobre el procedimiento GM-PD-01</t>
  </si>
  <si>
    <t xml:space="preserve">Actualizar el Procedimiento Plan de Mejoramiento Código GM-PD-01, de acuerdo a la realidad institucional, en cuanto a:
* Validar y actualizar las políticas de operación vigentes e incluir los canales de solicitudes y aprobación de prórrogas basados en las posibles contingencias que se pueden presentar dentro de la FUGA
* Revisar las actividades y puntos de control y actualizarlos </t>
  </si>
  <si>
    <t>La actividad está dentro de los tiempos establecidos, se espera validar el canal  o instrumento para los planes de mejoramiento, con el fin de realizar una actualización integral al documento. 
Se espera realizar la actualización del procedimiento en el mes de febrero 2026</t>
  </si>
  <si>
    <t>Se realiza monitoreo sobre el reporte generado, no se reporta avance sobre la actividad pero está está programada para ejecutarse en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</si>
  <si>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</si>
  <si>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Porqué no se vio la necesidad de hacer ajustes antes de estabilizar los instrumentos para los planes de mejoramiento</t>
  </si>
  <si>
    <t xml:space="preserve">Socializar el procedimiento Plan de Mejoramiento Código GM-PD-01 a los gestores SIG </t>
  </si>
  <si>
    <t>Socializar</t>
  </si>
  <si>
    <t xml:space="preserve">(Socialización realizada / 1 Socialización propuesta) x 100 </t>
  </si>
  <si>
    <t>La actividad está dentro de los tiempos establecidos, depende de la actualización documental para poder realizar la  socialización. Se espera realizar la actividad en el 2026</t>
  </si>
  <si>
    <t>Se realiza monitoreo sobre el reporte generado, no se reporta avance sobre la actividad pero está está programada para ejecutarse en la vigencia 2026.
Actividad dentro de los tiempos establecidos.</t>
  </si>
  <si>
    <t>De lo registrado en este reporte se evidencia:
La actividad formulada no es coherente con la causa raíz identificada; la causa se orienta a ajustes antes de estabilizar los instrumentos, mientras que la actividad se enfoca en  socializar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</si>
  <si>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HGM6</t>
  </si>
  <si>
    <t>Establecer documento con orientaciones para el diseño y estructura de los documentos del sistema de gestión.</t>
  </si>
  <si>
    <t xml:space="preserve">Creación documento
</t>
  </si>
  <si>
    <t xml:space="preserve">(Documento creado / 1 Documento por creado) x 100 </t>
  </si>
  <si>
    <t xml:space="preserve">
- Se realiza estructuración de documento con orientaciones para el diseño y estructura de los documentos del sistema de gestión, cuyo objetivo es: "Estructurar los contenidos mínimos de los documentos a estandarizar en el Sistema de Gestión de la Fundación Gilberto Álzate Avendaño y controlar sus modificaciones, con el fin de optimizar la gestión institucional" 
Adicional, se realiza sesión virtual sobre la utilización de las últimas versiones de formatos y procedimientos del SIG el 11 de noviembre de 2025 en el marco de Plan Institucional de Capacitación.
</t>
  </si>
  <si>
    <t>Magda Rojas</t>
  </si>
  <si>
    <t>De lo registrado en este reporte se evidencia:
La actividad formulada no es coherente con la causa raíz identificada; la causa se orienta a desconocimiento en la cultura de mejora continua, mientras que la actividad se enfoca en generar un documento de lineamientos.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Si bien se presenta la guía V 1  publicada el 01_10_2025,  la acción  está enfocada en establecer documento con orientaciones para el diseño y estructura de los documentos del sistema de gestión. Es importante señalar que si bien se modifica a guía, desde el año 2009 se contaba con un instructivo con contenido similar al presentado en la nueva guía; por lo tanto corresponde a una actualización del lineamiento.  El hallazgo justamente indica como requisito incumplido  el Instructivo Diseño y Estructura de los Documentos SIG GM-IN-01 versión 8 y lineamientos MIPG.</t>
  </si>
  <si>
    <t xml:space="preserve">Revisar los ejercicios de formulación de tal manera que estos garanticen que las actividades formuladas, la causa raíz y el hallazgo estén articuladas.
Si bien se cumple la actividad formulada, es importante resaltar que no se asegura que se controlan y administran de manera adecuada los documentos del SIG. .Por lo tanto, se puede generar nuevamente la no conformidad identificada en el hallazgo, por esta razón se cierra el hallazgo con baja efectividad.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</si>
  <si>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Actualizar el procedimiento GM-PD-04 Control de Documentos del Sistema de Gestión.</t>
  </si>
  <si>
    <t xml:space="preserve">
- Se encuentra en análisis el flujo de actividades establecidas en el procedimiento, el cual tiene proyectado ajustes en los lineamientos de operación y en las actividades  1, 2 y 3</t>
  </si>
  <si>
    <t xml:space="preserve">Se cuenta con borrador adelantado
Enlace: https://drive.google.com/drive/folders/1pcGJey_oIultHuRDlm-kuOItuRaZvo18?usp=drive_link </t>
  </si>
  <si>
    <t>Se realiza monitoreo sobre el reporte generado, se evidencia avance sobre la actividad la cual está programada para ejecutarse en la vigencia 2026.
Actividad dentro de los tiempos establecidos.</t>
  </si>
  <si>
    <t>De lo registrado en este reporte se evidencia:
La actividad formulada no es coherente con la causa raíz identificada; la causa se orienta a desconocimiento en la cultura de mejora continua, mientras que la actividad se enfoca en actualizar el procedimiento GM-PD-04 Control de Documentos del Sistema de Gestión.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</si>
  <si>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Establecer cronograma para el desarrollo de mesas de trabajo con el fin de analizar la información documentada de los procesos</t>
  </si>
  <si>
    <t xml:space="preserve">Creación Cronograma
</t>
  </si>
  <si>
    <t xml:space="preserve">(Cronograma creado / 1 Cronograma por crear) x 100 </t>
  </si>
  <si>
    <t>La actividad se encuentra programada para ejecutar en la vigencia 2026.</t>
  </si>
  <si>
    <t>Se realiza monitoreo sobre el reporte generado, no se reporta avance sobre la actividad la cual está programada para ejecutarse en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</si>
  <si>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</si>
  <si>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Ejecutar el cronograma de intervención de los procesos</t>
  </si>
  <si>
    <t xml:space="preserve">Revisión aleatoria
</t>
  </si>
  <si>
    <t>(Actividades ejecutadas / 1 Actividad programada ) x100</t>
  </si>
  <si>
    <t xml:space="preserve">La actividad se encuentra programada para ejecutar en la vigencia 2026 a partir del cronograma de intervención </t>
  </si>
  <si>
    <t>De lo registrado en este reporte se evidencia:
La actividad formulada no es coherente con la causa raíz identificada; la causa se orienta a desconocimiento en la cultura de mejora continua, mientras que la actividad se enfoca en ejecutar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Adicionalmente, el indicador habla de una sola acción programada pero la acción habla de un cronograma ejecutado.
Actividad dentro de los tiempos de ejecución.</t>
  </si>
  <si>
    <t>HGM7</t>
  </si>
  <si>
    <t>Porqué no se ha realizado actualización al instructivo GM-IN-03 donde se valide las acciones de acuerdo a la realidad institucional y se revise el cumplimiento de los lineamientos dados en la Guía para la Construcción y Análisis de Indicadores de Gestión – Versión 4 del DAFP</t>
  </si>
  <si>
    <t>Actualizar el instructivo GM-IN-03 Indicadores de Gestión a la realidad institucional actual y armonizado con el cumplimiento de los lineamientos dados en la Guía para la Construcción y Análisis de Indicadores de Gestión – Versión 4 del DAFP.</t>
  </si>
  <si>
    <t>ACTUALIZACIÓN DEL INSTRUCTIVO</t>
  </si>
  <si>
    <t>La actividad está dentro de los tiempos establecidos, se espera realizar la actualización del procedimiento en el 2026</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</si>
  <si>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</si>
  <si>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Sensibilizar y retroalimentar a los procesos en las recomendaciones generadas desde la 2 y tercera línea de defensa en lo referente a los seguimientos de indicadores</t>
  </si>
  <si>
    <t xml:space="preserve">El dia 22 de octubre del 2025 desde la OAP en su rol de segunda línea de defensa, se comparten las retroalimentaciones del monitoreo realizado en segunda liena a los procesos, sobre el reporte de los indicadores de proceso para el 2025.
Adicionalmente el 20 de octubre del 2025 se realiza una sensibilización sobre criterios básicos para la identificación y administración de riesgos y para la formulación de indicadores de gestión - Metodología SMART, con el proposito de fortalecer las recomendaciones u observaciones generadas dentro del monitoreo de cara a los procesos.  </t>
  </si>
  <si>
    <t>https://drive.google.com/drive/u/1/folders/1wLq7O5U9c1G9GNAkY4pGQ92eSIdgfK-o</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</si>
  <si>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avance de cumplimiento sobre la actividad propuesta.</t>
  </si>
  <si>
    <t xml:space="preserve">De lo registrado en este reporte se evidencia:
La  causa raíz  no está bien identificada, se debe profundizar en los por qués; por lo tanto,  no asegura la eliminación de las situaciones que dieron origen al hallazgo.
Adicionalmente, la actividad formulada no es coherente con la causa raíz identificada; la causa se orienta a  un instructivo desactualizado, mientras que la actividad se enfoca en sensibilizar, retroalimentar y el indicador habla de una socialización.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</si>
  <si>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PLAN DE MEJORAMIENTO PROCESO SERVICIO AL CIUDADANO</t>
  </si>
  <si>
    <t>Gestión Servicio al Ciudadano,SUBDIRECCIÓN DE GESTIÓN CORPORATIVA</t>
  </si>
  <si>
    <t>Seguimiento Riesgos de Gestión 2025_Agosto 2025</t>
  </si>
  <si>
    <t>Materialización de Riesgo</t>
  </si>
  <si>
    <t>HMR1</t>
  </si>
  <si>
    <t>Se realiza traslado de una respuesta a una PQRSD fuera de los términos de ley (5 días hábiles desde la fecha de recepción) incumpliendo uno de los criterios de calidad (oportunidad) determinados por la Secretaría General de la Alcaldía Mayor.</t>
  </si>
  <si>
    <t>Gestión de Servicio al Ciudadano, SUBDIRECCIÓN DE GESTIÓN CORPORATIVA</t>
  </si>
  <si>
    <t>Correctivo</t>
  </si>
  <si>
    <t xml:space="preserve">Por desconocimiento de los criterios de calidad para dar respuesta a las PQRS recibidas. </t>
  </si>
  <si>
    <t>Realizar una sensibilización  dirigida al personal responsable de emitir respuestas, enfocada en los tiempos legales establecidos para el traslado de peticiones, conforme al procedimiento de Gestión de Peticiones Ciudadanas.</t>
  </si>
  <si>
    <t xml:space="preserve">Sensibilización </t>
  </si>
  <si>
    <t xml:space="preserve">(Sensibilización realizada / 1 Sensibilización propuesta) x 100 </t>
  </si>
  <si>
    <t>Natalia Lozano</t>
  </si>
  <si>
    <t>Se cumplio con la actividad descrita mediante la realización de una sensibilización dirigida al personal responsable de emitir respuestas.</t>
  </si>
  <si>
    <t>Acta de la actividad realizada el 13 de junio de 2025 con N° 20252300067953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</si>
  <si>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acta validada en ORFEO.
El proceso reporta cumplimiento al 100% sobre la actividad propuesta.</t>
  </si>
  <si>
    <t>De lo registrado en este reporte se evidencia:
Hay coherencia entre el hallazgo, la causa raíz y la actividad.
Se verifica:
Radicado 20252300067953 del 13 de junio de 2025 de la Socialización actualización de procedimiento de PQRS y Manual de servicio a la ciudadanía.
Conforme a lo anterior y teniendo en cuenta que el indicador y la meta se cumplieron, se evidencia que se ejecutó la actividad dentro de los plazos establecidos.</t>
  </si>
  <si>
    <t>LAURA</t>
  </si>
  <si>
    <t>JANNETH</t>
  </si>
  <si>
    <t>PLAN MEJORAMIENTO PROCESO TRANSFORMACIÓN CULTURAL 2022  MEJORA PMI-MIGRADO</t>
  </si>
  <si>
    <t>2023-09-30</t>
  </si>
  <si>
    <t>Resultados de auditorías  externas (IP) .</t>
  </si>
  <si>
    <t>3.2.5.2</t>
  </si>
  <si>
    <t>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</si>
  <si>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 xml:space="preserve">SUBDIRECCIÓN PARA LA GESTIÓN DEL CENTRO DE BOGOTÁ
</t>
  </si>
  <si>
    <t>IVAN DARIO MORALES CAICEDO,</t>
  </si>
  <si>
    <t>Por error en la interpretación  de la estructuración del estudio por parte del supervisor, al presumir que el pago era por productos y no por tiempo de ejecución. Causa raíz</t>
  </si>
  <si>
    <t xml:space="preserve">ALBA  ROJAS </t>
  </si>
  <si>
    <t>78-1586-1</t>
  </si>
  <si>
    <t xml:space="preserve">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t>
  </si>
  <si>
    <t>undefined</t>
  </si>
  <si>
    <t>1 acta de comite del convenio%</t>
  </si>
  <si>
    <t>AMERICA YADIRA MONGE ROMERO (SUBDIRECCIÓN PARA LA GESTIÓN DEL CENTRO DE BOGOTÁ
 )</t>
  </si>
  <si>
    <t>IVAN DARIO MORALES CAICEDO (SUBDIRECCIÓN PARA LA GESTIÓN DEL CENTRO DE BOGOTÁ
 )</t>
  </si>
  <si>
    <t>Al cierre del primer cuatrimestre de 2023 (enero - abril) no fueron suscritos Convenios de Asociación desde la Subdirección para la gestión del Centro de Bogotá, por tanto no se ha ejecutado la acción. Se espera reportar avances a partir del siguiente cuatrimestre.</t>
  </si>
  <si>
    <t>AMERICA YADIRA MONGE ROMERO</t>
  </si>
  <si>
    <t>2023-05-30 11:59:28</t>
  </si>
  <si>
    <t xml:space="preserve">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</si>
  <si>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19:07:40</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</si>
  <si>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</si>
  <si>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cumplir con el procedimiento atendiendo los lineamientos institucionales sobre: realizar monitoreo desde la primera linea de defensa al plan de mejoramiento vigente teniendo en cuenta las instrucciones y plazos determinados por la OAP.</t>
  </si>
  <si>
    <t>ABIERTA INCUMPLIDA</t>
  </si>
  <si>
    <t>Se realiza ajuste sobre la actividad y la fechas de ejecución (Se identifica en color azul)</t>
  </si>
  <si>
    <t>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t>
  </si>
  <si>
    <t>https://drive.google.com/drive/u/0/folders/1mPt-Ht_JS3boaVDnloYAv9ptCsKZWnrj</t>
  </si>
  <si>
    <t>Dentro de la reformulación generada por el proceso define una actividad con ejecución máxima para junio de la vigencia 2025.
Para el reporte del primer trimestre informan que se realizo el modelo de operación dentro de los convenios realizados en la vigencia 2024 (lo anterior dado que la actividad está sujeta a la realización de los convenios)</t>
  </si>
  <si>
    <t xml:space="preserve">De lo registrado en este reporte se evidencia:
Hay coherencia entre el hallazgo, la causa raíz y la actividad.
No se presenta indicador para medir el cumplimiento de la acción.
Evidencias:
En el 2024 se suscribieron 3 Convenios (Convenio Marco 690 de 2024, Convenio FUGA 776 de 2024 y Convenio interadministrativo No. 410 DE 2024) para los cuales se estableció el modelo de operación, en el cual se deberá tener en cuenta los aspectos de operación administrativa, financiera, técnica y jurídica, atendiendo lo establecido Manual supervisión e interventoría definido en la FUGA. Se revisó el drive adjunto como evidencia en el que se evidencia el comité técnico Convenio Marco 690 de 2024, el Primer comité ordinario del convenio FUGA 776-2024 radicado 20253000016543, el comité técnico del convenio de la Candelaria y el  Anexo Técnico Convenio 410-2024. </t>
  </si>
  <si>
    <t>2022-10-30</t>
  </si>
  <si>
    <t>3,2,5,3</t>
  </si>
  <si>
    <t>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</si>
  <si>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 xml:space="preserve">SUBDIRECCIÓN ARTÍSTICA Y CULTURAL
</t>
  </si>
  <si>
    <t>DANIELA  JIMENEZ ,</t>
  </si>
  <si>
    <t>Porque no se revisó y acordó el modelo de operación del convenio  que definiera de manera detallada los controles especificos para la supervisión del mismo segun la naturaleza del objeto contractual</t>
  </si>
  <si>
    <t>78-1587-1</t>
  </si>
  <si>
    <t>1 acta de comite de convenio%</t>
  </si>
  <si>
    <t>AMALIA NATALY FAJARDO BAQUERO (SUBDIRECCIÓN ARTÍSTICA Y CULTURAL
 )</t>
  </si>
  <si>
    <t>CESAR ALFREDO PARRA ORTEGA (SUBDIRECCIÓN ARTÍSTICA Y CULTURAL
 )</t>
  </si>
  <si>
    <t>A la fecha no se ha planeado suscribir convenios para la vigencia 2023.</t>
  </si>
  <si>
    <t>AMALIA NATALY FAJARDO BAQUERO</t>
  </si>
  <si>
    <t>2023-09-11 15:53:18</t>
  </si>
  <si>
    <t xml:space="preserve">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</si>
  <si>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19:05:54</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</si>
  <si>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</si>
  <si>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dar cumplimiento integral de lo dispuesto en el procedimiento Plan de Mejoramiento Código GM-PD-01 Versión 7 Actividad 6 "ABIERTA INCUMPLIDA: No se ha ejecutado y los términos se vencieron. Se debe ejecutar en un término no mayor a la mitad del plazo inicial establecido."
Revisar los ejercicios de formulación que se realicen al interior del proceso, de tal manera que estos garanticen que las actividades formuladas, la causa raíz y el hallazgo estén articuladas.
Se recomienda realizar los seguimientos de primera línea de defensa atendiendo los lineamientos de la Oficina Asesora de Planeación y cumpliendo con las fechas establecidas para tal fin.</t>
  </si>
  <si>
    <t xml:space="preserve">Durante el 2025 no se han suscrito convenios, po r lo tanto no se aplica el Plan de mejoramiento. 
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t>
  </si>
  <si>
    <t>Para el reporte del primer trimestre informan que se realizo el modelo de operación dentro de los convenios realizados en la vigencia 2024 (lo anterior dado que la actividad está sujeta a la realización de los convenios). Por lo tanto no puede ser evaluada como tal la actividad ya que no se presentan convenios en el periodo medido</t>
  </si>
  <si>
    <t>De lo registrado en este reporte se evidencia:
Hay coherencia entre el hallazgo, la causa raíz y la actividad.
No se presenta indicador para medir el cumplimiento de la acción.
Los encargados de la actividad están desactualizados.
Se evidencia que para el convenio 776-2024 se realizó el comité tecnico en el cual se revisaron compromisos derivados  atendiendo lo establecido Manual supervisión e interventoría definido en la FUGA</t>
  </si>
  <si>
    <t>Plan de Mejoramiento Gestión Documental</t>
  </si>
  <si>
    <t xml:space="preserve">Gestión Documental </t>
  </si>
  <si>
    <t>2023-06-09</t>
  </si>
  <si>
    <t>2024-06-10</t>
  </si>
  <si>
    <t>SUBDIRECCIÓN DE GESTIÓN CORPORATIVA</t>
  </si>
  <si>
    <t>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
•	No se evidencia la formulación de la visión estratégica del PINAR, así como de planes, proyectos y la construcción de la hoja de ruta.
•	No se identifican de manera específica las problemáticas de la función archivística de la entidad, ni de los aspectos técnicos y tecnológicos.
•	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
•	Incumplimiento del PINAR formulado para la vigencia 2022 (Ejecución del 14%).
•	El PINAR 2023 no incluye todas las actividades sin ejecutar del PINAR 2022.</t>
  </si>
  <si>
    <t xml:space="preserve">No se tenia un lider (operativo) o persona que articule a los procesos involucrados (Planeación, TICS, Financiera) para la formulación y seguimiento del Plan, teniendo en cuenta el personal con el que se dispondría para el desarrollo de las actividades. </t>
  </si>
  <si>
    <t>LUIS FERNANDO GARCIA MORALES</t>
  </si>
  <si>
    <t>81-1598-1</t>
  </si>
  <si>
    <t>Concertar los compromisos en conjunto con la subdirección corporativa y el profesional líder operativo del proceso, de acuerdo al manual de funciones establecido para el profesional universitario grado: 1 código: 219,  para la formulación y seguimiento del PINAR.</t>
  </si>
  <si>
    <t>Actas de las mesas de trabajo realizadas</t>
  </si>
  <si>
    <t>Si / No</t>
  </si>
  <si>
    <t>Mesas de trabajo realizadas para formulacion del PINAR%</t>
  </si>
  <si>
    <t>GALA MARGARITA FORERO YANQUEN (SUBDIRECCIÓN DE GESTIÓN CORPORATIVA )</t>
  </si>
  <si>
    <t>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De igual manera para la formulación del PINAR se cumplieron los lineamientos  establecidos por el AGN de acuerdo al "Manual para la formulación del PINAR"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t>
  </si>
  <si>
    <t>GALA MARGARITA FORERO YANQUEN</t>
  </si>
  <si>
    <t>2024-11-22 15:31:31</t>
  </si>
  <si>
    <t xml:space="preserve"> SE REPITE CARGUE DEL MONITOREO PUESTO QUE EL REPORTE GENERADO A LAS 2024-11-28 10:13:50 Y 2024-11-28 10:12:20, CORRESPONDE A OTRA ACTIVIDAD.
MONITOREO FINAL ACCIÓN 3461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está dentro de los tiempos. La primera línea reporta monitoreo, sin embargo la actividad se ejecuto fuera de los tiempos establecidos de la acción. Se recomienda generar en el próximo monitoreo las evidencias que den cuenta del cumplimiento de la acción.,</t>
  </si>
  <si>
    <t>2024-11-28 10:16:23</t>
  </si>
  <si>
    <t xml:space="preserve">Se verificó en Pandora el formato Acción correctiva y-o de mejora (ACM) GM-FT-01 Versión 2, en el cual se evidencia la implementación de la metodología para identificar causa raíz.
La acción es coherente con la causa raíz identificada;  sin embargo su ejecución no asegura que no se vuelva a presentar  el hallazgo tal como se advirtió en el informe anterior.
En Pandora, si bien la actividad se encuentra aprobada, no se evidencia el registro del seguimiento de 1a. línea de defensa, lo cual no es coherente con la información del reporte generado desde el aplicativo, en el cual si aparece el monitoreo.
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De lo observado en las evidencias referenciadas,  no es posible establecer de manera clara en la formulación y ejecución del PINAR 2024 la articulación entre Gestión Documental y los demás procesos involucrados, conforme establece la actividad. </t>
  </si>
  <si>
    <t xml:space="preserve">
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</si>
  <si>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
Conforme al manual de funciones establecido para el profesional universitario grado: 1 codigo: 219, se incluye dentro de los compromisos concertados los avances de los procesos de Gestion Documental relacionados a la subasanacion de las ACM, la formulación y el seguimiento a los planes de Gestión Documental,(PINAR)
Radicado 20252300054213 se realiza mesa de trabajo con la OAP para la revisión de la estructuración y formulacion del plan estratégico y el Plan de Acción del PINAR
 - Radicado 20252500054343 se realiza mesa de trabajo para la revisión presupuestal del PINAR
 - Radicado 20252300055013 se realiza mesa de trabajo para la revisión componente tecnológico - MOREQ, para establecer y acordar las actividades que se incluyeron en el PINAR
En reunión con la OAP se presentó seguimiento a las actividades del PINAR vigencia 2025 anexando el formato PN-F-TPL-06 Plan de Acción con radicado 20252300054213.
Adicionalmente, en sesión de comité directivo del 28 de mayo del 2025, se socializó seguimiento a la ejecución del PINAR vigencia 2025 en la que se solicitó también la reprogramación y aplazamiento de unas actividades, se adjunta presentación.
</t>
  </si>
  <si>
    <t>20252300054213, 20252500054343, 20252300055013
20252300054213
Anexo PPT Comité Directivo 28/05/2025
Link: https://docs.google.com/presentation/d/1IRfnh2JKe7sYfO7VcHheIzVtQ5EPBbwQ/edit?usp=drive_link&amp;ouid=109722856173183941857&amp;rtpof=true&amp;sd=true
Manual de funciones https://www.fuga.gov.co/sites/default/files/2023-12/RESOLUCI%C3%93N%20236%20DE%202023%20POR%20LA%20CUAL%20SE%20MODIFICA%20EL%20MANUAL%20DE%20FUNCIONES%20FUGA.pdf
Compromisos
20242000030853, 
20242300078993,
20242300084833, 
20252300016953, 
20252800036813</t>
  </si>
  <si>
    <t xml:space="preserve">El proceso reporta cumplimiento de la actividad propuesta dentro de los tiempos establecidos. 
Se valida evidencia dentro de la intranet la cual es coherente con lo reportado.  
Se validan los ORFEOS donde se evidencian el seguimiento presentado al PINAR y las mesas de trabajo generadas y los compromisos concertados con el profesional universitario grado 1 perteneciente al proceso.
</t>
  </si>
  <si>
    <t xml:space="preserve">De lo registrado en este reporte se evidencia:
Hay coherencia entre el hallazgo, la causa raíz y la actividad.
No son coherentes el  indicador, la metay la fórmula con la acción definida.
Evidencias
Se verifican los radicados Orfeo:
20252300054213  Seguimiento al Plan de Acción del PINAR vigencia 2025
20252500054343  Revisión presupuestal ejecución PINAR vigencia 2025
20252300055013  Acta de Compromisos Componente Tecnológico – Gestión Documental.
Se revisó la Resolución No. 236 DE 2023 “Por la cual se modifica el Manual Específico de Funciones y Competencias Laborales para los empleos de la Planta de la Fundación Gilberto Alzate Avendaño” para el Perfil 20 – Profesional Universitario 219-01 - Subdirección de Gestión Corporativa.
</t>
  </si>
  <si>
    <t>Se evidencian cumplimientos parciales e incumplimientos de la normatividad vigente, relacionada con el Comité Operativo Interno de Archivo y el Comité de Gestión y Desempeño – Comité Directivo:
•	No fue posible evidenciar la fecha de envió de las citaciones a los miembros del comité.
•	Durante la vigencia 2022 no se cumplió con la periodicidad establecida para las sesiones del comité operativo interno de archivo.
•	No se evidencia aprobación de la Versión 1 del PINAR 2022 en el comité de Gestión y Desempeño - Directivo.
•	No se evidencia formulación y definición del PINAR 2023 en el comité Operativo Integral – Interno de Archivo.
•	No se evidencia presentación del seguimiento del PINAR 2022 al comité durante la respectiva vigencia.
•	En la vigencia 2022 no se evidencia citación a todos los miembros del comité operativo interno de archivo.
•	No asistieron todos los miembros del comité operativo interno de archivo a las sesiones de la vigencia 2022.</t>
  </si>
  <si>
    <t xml:space="preserve">El "GD-PD-03 Procedimiento Gestión de archivos no tiene establecidos lineamientos y/o puntos de control para la planeación y cumplimiento de los instrumentos archivísticos y seguimiento de los  mismos ante el Comité de Gestion y Desempeño </t>
  </si>
  <si>
    <t>81-1599-1</t>
  </si>
  <si>
    <t>Actualizar el GD-PD-03 Procedimiento Gestión donde se definan lineamientos y/o puntos de control para la presentación, aprobación y seguimiento de los instrumentos archivísticos ante el Comité de Gestion y Desempeño</t>
  </si>
  <si>
    <t>Actualización procedimiento</t>
  </si>
  <si>
    <t xml:space="preserve">1 Actualización del procedimiento </t>
  </si>
  <si>
    <t>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t>
  </si>
  <si>
    <t>2024-11-22 15:33:33</t>
  </si>
  <si>
    <t xml:space="preserve">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puesto que la terminación del plan estaba para el 2024-06-10., Se verifica información del Orfeo: 20232300124793	se recomienda tener avances en el documento final ya que el soporte es de mesas de trabajo. Acción en tiempos., Actividad dentro de los tiempos de ejecución. La primera línea presenta avances de reuniones pero no el documento actualizado, sin embargo, se está dentro de los tiempos de ejecución.,</t>
  </si>
  <si>
    <t>2024-11-28 10:18:13</t>
  </si>
  <si>
    <t>Se verificó en Pandora el formato Acción correctiva y-o de mejora (ACM) GM-FT-01 Versión 2, en el cual se evidencia la implementación de la metodología para identificar causa raíz.
La acción es coherente con la causa raíz identificada, pero no con los responsables asignados.
En Pandora, si bien la actividad se encuentra aprobada, no se evidencia el registro del seguimiento de 1a. línea de defensa, lo cual no es coherente con la información del reporte generado desde el aplicativo, en el cual si aparece el monitoreo.
Conforme lo expuesto por la 1a. y 2a. Línea, la actividad no se ejecutó dentro de los plazos y no se evidencia que se haya solicitado por parte del proceso, la ampliación del plazo de ejecución.
Lo anterior materializa la alerta presentada por la OCI en el seguimiento de diciembre de 2023, en el que se recomendó:  "..- monitorear periódicamente los tiempos para actualizar y divulgar el acto administrativo, considerando las situaciones particulares referenciadas en el acta del 04/12/2023: "Teniendo en cuenta que la resolución acoge varios comités técnicos es necesario que cada proceso revise y defina la integración y funcionalidad de las mismas."
En el ejercicio de socialización del informe preliminar, la Subdirección de Gestión Corporativa señala la necesidad de incluir a otros procesos como responsables de la actividad, por lo cual se solicita la reformulación.</t>
  </si>
  <si>
    <t xml:space="preserve">Revisar las recomendaciones o alertas generadas por la 3a. Línea de defensa  en sus seguimientos previos al cierre de las acciones y tomar decisiones oportunas que permitan dar cumplimiento integral a lo formulado.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</si>
  <si>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Se realizo revisión de causas nuevamente del hallazgo y se identifico que está enfocado a la falta de revision normativa y de requisitos sobre todos los aspectos a tener en cuenta y aquellos que deben ser aprobados en el Comite frente a temas de gestión documental. Por lo que se actualiza el GD-PD-03 Procedimiento Gestión de Archivos, en el que se incluye un punto de control, donde se establece la presentación ante el Comité de Gestión y Desempeño sobre los temas relacionados con los instrumentos archivísticos, su aprobación y seguimiento.
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ej+AW39ecución del PINAR vigencia 2025, igualmente se solicitó la reprogramación y aplazamiento de unas actividades, para lo cual se adjunta PPT.
</t>
  </si>
  <si>
    <t>chrome-extension://efaidnbmnnnibpcajpcglclefindmkaj/https://intranet.fuga.gov.co/sites/default/files/gd-pd-03_gestion_de_archivos_v3_28052025.pdf
20251200025193
20252000054383
Anexo PPT Comité Directivo 28/05/2025
Link: https://docs.google.com/presentation/d/1IRfnh2JKe7sYfO7VcHheIzVtQ5EPBbwQ/edit?usp=drive_link&amp;ouid=109722856173183941857&amp;rtpof=true&amp;sd=true
GD-PD-03 Gestion de Archivos v3, publicado en:
https://intranet.fuga.gov.co/sites/default/files/gd-pd-03_gestion_de_archivos_v3_28052025.pdf</t>
  </si>
  <si>
    <t xml:space="preserve">El proceso reporta cumplimiento de la actividad propuesta dentro de los tiempos establecidos. 
Se valida evidencia dentro de la intranet la cual es coherente con lo reportado.  Procedimiento "GD-PD-03 Procedimiento Gestión de Archivos" versión 03 del 28 de mayo de 2025.
</t>
  </si>
  <si>
    <t xml:space="preserve">De lo registrado en este reporte se evidencia:
Hay coherencia entre el hallazgo, la causa raíz y la actividad.
Evidencias:
Se revisaron los radicados Orfeo:
20251200025193  Acta comité directivo - Sesión 29 de Enero de 2025
20252000054383  Solicitud de actualización procedimiento GD-PD-03 Procedimiento Gestión de Archivos y formato  
Se verificó la actualización del Procedimiento Gestión de Archivos Código GD-PD-03 Versión 3  donde se modificó el punto de control de la actividad No 13 de acuerdo a la actualización de los riesgos asociados al proceso y a las ACM establecidas en el plan de mejoramiento, se ajusta la actividad No 14 frente al orden de las actividades, igualmente se modifica en la columna de responsable el Comité de Archivo por el Comité de Dirección, teniendo en cuenta lo descrito en el Acuerdo 001 de 2024 del AGN. </t>
  </si>
  <si>
    <t>Incumplimiento de los requisitos relacionados con el componente tecnológico (Ver numeral 3 del presente informe).</t>
  </si>
  <si>
    <t>No se realizo un analisis integral que permitiera evidenciar las capacidades institucionales con el fin de planear por fases el cumplimiento de los requisitos del componente tecnologico en el PINAR</t>
  </si>
  <si>
    <t>81-1601-1</t>
  </si>
  <si>
    <t>Desarollar una mesa de trabajo que permita realizar el analisis de capacidad tanto en presupuesto como en analisis tecnologico y realidad institucional para determinar los requisitos del componente tecnológico que se incluiran en el PINAR.</t>
  </si>
  <si>
    <t>Acta de la mesa de trabajo realizada</t>
  </si>
  <si>
    <t>Mesas de trabajo realizadas / 1 Mesa de trabajo propuestas</t>
  </si>
  <si>
    <t>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
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
Evidencias: Acta de reunión radicado 20232300133423. Acta de comité interno de archivo radicado 20232300133583, PINAR vigencia 2024 radicado 20242300036193</t>
  </si>
  <si>
    <t>2024-11-22 15:46:59</t>
  </si>
  <si>
    <t xml:space="preserve"> Se validan las evidencias reportadas por parte del primera linea, se evidencia mesa de trabajo mediante ORFEO 20232300133423, soportando cumplimiento de la actividad entre el proceso de  Gestión Documental y Gestión TIC con el acta de asunto "Proyectos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	Acción en proceso., Se verifica aportes de evidencia, encontrando que la acción está en proceso y dentro de los términos.,</t>
  </si>
  <si>
    <t>2024-11-28 12:11:50</t>
  </si>
  <si>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
Lo anterior en articulación con el resultado presentado por la Dirección Distrital de Archivo de Bogotá en el Informe de Seguimiento estratégico al cumplimiento de la normativa archivística vigencia 2023.</t>
  </si>
  <si>
    <t xml:space="preserve">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 "ABIERTA INEFECTIVA: Acciones y/o actividades que no solucionan causa raíz, se deben reformular"
Revisar en el aplicativo Pandora las inconsistencias relacionadas con la visualización del registro del monitoreo de la 1a. línea de defensa. </t>
  </si>
  <si>
    <t xml:space="preserve">Se relacionan las mesas de trabajo realizadas: 
Se realiza el 18 de diciembre mesa de trabajo para la revisión componente tecnológico - MOREQ, para establecer las actividades que quedaran acordadas en el PINAR con radicado 20242300123563
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
Adicionalmente en sesión de comité directivo del 28 de mayo del 2025 se solicitó la reprogramación y aplazamiento de unas actividades del PINAR 2025 relacionadas con este mismo componente para lo cual se adjunta PPT.
Como resultado a las mesas de trabajo de analisis, se concluye definir la implementación del PINAR inlcuyendo los requisitos del componente tecnologico mediante fases definidas dentro del plan de acción.
</t>
  </si>
  <si>
    <t>20242300123563
20252300055013
20252300055023
Anexo PPT Comité Directivo 28/05/2025 Link: https://docs.google.com/presentation/d/1IRfnh2JKe7sYfO7VcHheIzVtQ5EPBbwQ/edit?usp=drive_link&amp;ouid=109722856173183941857&amp;rtpof=true&amp;sd=true
PDF agendamiento mesas de trabajo bajo radicado 20252300055023 Anexo         2025230005502300006
PINAR https://www.fuga.gov.co/node/5905</t>
  </si>
  <si>
    <t xml:space="preserve">El proceso reporta cumplimiento de la actividad propuesta dentro de los tiempos establecidos. 
Se validan las evidencias presentadas tanto del PINAR publicado en la pagina web, como de las actas reportas de las mesas de trabajo realizadas, las cuales muestran coherencia con el seguimiento reportado </t>
  </si>
  <si>
    <t xml:space="preserve">De lo registrado en este reporte se evidencia:
Hay coherencia entre el hallazgo, la causa raíz y la actividad.
Evidencias:
Se verifican los radicados Orfeo:
20242300123563 Acta diciembre 2024 de revisión componente tecnológico PINAR 2025-2028 - MOREQ 
20252300055013  Acta de Compromisos Componente Tecnológico – Gestión Documental
20252300055023  Acta mayo de reunion  Componente Tecnológico - MOREQ </t>
  </si>
  <si>
    <t>PLAN DE MEJORAMIENTO TRANSFORMACION CULTURAL PARA LA REVITALIZACION DEL CENTRO</t>
  </si>
  <si>
    <t>No se tiene estandarizado la manera de reportar las evidencias para todos los proyectos de inversión</t>
  </si>
  <si>
    <t>Validar y retroalimentar (por medio de correo electrónico), el cumplimiento del lineamiento establecido para fortalecer la consolidación de evidencias que soportan la ejecución de las metas de los proyectos de inversión, en el marco de cada uno de los seguimientos realizados.</t>
  </si>
  <si>
    <t>Validación cumplimiento lineamientos</t>
  </si>
  <si>
    <t>5 retroalimentaciones</t>
  </si>
  <si>
    <t>ERNESTO  OJEDA ACOSTA (SUBDIRECCIÓN DE GESTIÓN CORPORATIVA )</t>
  </si>
  <si>
    <t>EDWIN GUSTAVO DIAZ MENDEZ (SUBDIRECCIÓN DE GESTIÓN CORPORATIVA ), LILIANA PATRICIA HERNANDEZ HURTADO (SUBDIRECCIÓN DE GESTIÓN CORPORATIVA )</t>
  </si>
  <si>
    <t>Con corte a la fecha, se encuentra en proceso de actualización el procedimiento de gestión de usuarios y el formato correspondiente, previo a la formalización con OAP.</t>
  </si>
  <si>
    <t>2023-12-04 15:31:47</t>
  </si>
  <si>
    <t>Plan de Mejoramiento Proceso Gestión Financiera</t>
  </si>
  <si>
    <t>Gestión Financiera</t>
  </si>
  <si>
    <t>2023-12-22</t>
  </si>
  <si>
    <t>2025-02-28</t>
  </si>
  <si>
    <t>Gestión Financiera ,SUBDIRECCIÓN DE GESTIÓN CORPORATIVA</t>
  </si>
  <si>
    <t>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t>
  </si>
  <si>
    <t>Gestión Financiera , SUBDIRECCIÓN DE GESTIÓN CORPORATIVA</t>
  </si>
  <si>
    <t>Porque el criterio técnico del contador de ese momento consideró que no era necesario incluir una nota en los estados financieros,  relacionada a la presentación o no del riesgo de la colocación CDT´s. CR</t>
  </si>
  <si>
    <t>JUAN DIEGO DELGADILLO</t>
  </si>
  <si>
    <t>85-1611-1</t>
  </si>
  <si>
    <t>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t>
  </si>
  <si>
    <t>Actualización procedimiento gestión contable</t>
  </si>
  <si>
    <t>1 Actualización del procedimiento de gestión contable</t>
  </si>
  <si>
    <t>Judy Milena Murcia, Ingry Paola Socha Ortiz, Juan Diego Delgadillo (SUBDIRECCIÓN DE GESTIÓN CORPORATIVA )</t>
  </si>
  <si>
    <t xml:space="preserve"> Desde la primera linea se recibe solicitud de ampliación para el plan bajo la siguiente justificación: "En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t>
  </si>
  <si>
    <t>2024-11-28 18:41:18</t>
  </si>
  <si>
    <t xml:space="preserve">Se verificó en Pandora el formato Acción correctiva y-o de mejora (ACM) GM-FT-01 Versión 2, en el cual se evidencia la implementación de la metodología para identificar causa raíz.
La causa raíz identificada no asegura la eliminación de las situaciones que dieron origen al hallazgo.
La acción formulada corresponde a una corrección y no a una acción correctiva.
Actividad dentro de los tiempos de ejecución y con solicitud de ampliación de plazo de acuerdo a lo reportado por la OAP hasta el 28/02/2025. </t>
  </si>
  <si>
    <t>Dar cumplimiento a lo establecido en el procedimiento Plan de Mejoramiento (Código GM-PD-01 Versión 7) Actividad 6 "ABIERTA INEFECTIVA: Acciones y/o actividades que no solucionan causa raíz, se deben reformular".
Se recomienda revisar la metodología para identificar las causa  y aplicarla nuevamente asegurando que es la causa es la raíz y no una causa primaria o secundaria, de está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</si>
  <si>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Se reformuló causa raíz, acción, nombre de indicador y meta (color azul) </t>
  </si>
  <si>
    <t>Se actualizó el procedimiento de gestión contable en el Númeral 9, PC2 "El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  con la verificación de la normatividad aplicable y vigente a las revelaciones de los estados financieros de la entidad,  de acuerdo a los lineamientos de Contaduria General de la Nación y el Manual  de politicas contables de la FUGA.
No obstante por parte del proceso se sigue trabajando en el fortalecimiento y simplificación de los procedimiento.</t>
  </si>
  <si>
    <t>https://intranet.fuga.gov.co/sites/default/files/gf-pd-01_procedimiento_gestion_contable_v18_20022025.pdf
Orfeo acta de reunión: 20252400024803
 Fecha: 24-02-2025</t>
  </si>
  <si>
    <t>El proceso reporta cumplimiento de la actividad propuesta dentro de los tiempos establecidos. 
Se valida evidencia dentro de la intranet la cual es coherente con lo reportado, se recomienda mantener actualizados los procedimientos con los controles necesarios para evitar que se vuelva a presentar el hallazgo.</t>
  </si>
  <si>
    <t xml:space="preserve">De lo registrado en este reporte, se evidencia:
Hay coherencia entre el hallazgo, la causa raíz y la actividad.
Evidencias:  
Intranet: Procedimiento actualizado en la versión 18 el 20/02/2025, incluye el numeral 9 (PC2) que establece que el Profesional Especializado de Contabilidad aplicará la normatividad vigente para la elaboración y revisión de las revelaciones de los estados financieros.
Orfeo: En el acta de reunión del 24/02/2025 (20252400024803) se verifica la consistencia y exactitud de la información presentada en los estados financieros, el cumplimiento de la normatividad vigente emitida por la CGN, la DDC y el Manual de Políticas Contables de la Entidad para la elaboración de las revelaciones de los estados financieros de la FUGA, y el cumplimiento de la Guía para la elaboración de notas a los estados financieros de los Entes Públicos Distritales que conforman la Entidad Contable Pública Bogotá D.C. y las Entidades de Gobierno Distritales.
</t>
  </si>
  <si>
    <t xml:space="preserve">CERRADA </t>
  </si>
  <si>
    <t>Se presentan diferencias respecto a lo registrado en los libros auxiliares de la entidad y los reportes de información exógena distrital 2022 correspondientes al II Semestre de 2022:
•	Estampilla Universidad Distrital Francisco José de Caldas 50 años. Diferencia de $15.238.532
•	Estampillas "Pro Cultura y Pro Personas: Diferencia 13.295.950 
Así como en la información reportada mensualmente en el periodo de diciembre de 2022:
•	Estampilla para el Bienestar del Adulto Mayor: Diferencia $10.636.823
•	Estampilla Universidad Distrital: Diferencia $2.185.147
•	Estampilla Procultura: Diferencia $2.658.995
Ver numeral 5.3 del presente informe: Aparte: Periodicidad Semestral y Mensual.
Por lo que se genera incertidumbre sobre los valores declarados y su correspondiente articulación con los hechos generadores, conforme se indica en los decretos aplicables a cada impuesto consolidados en el concepto unificador 2020EE1154 de 2020 Secretaría Distrital de Hacienda.</t>
  </si>
  <si>
    <t xml:space="preserve">No se había visto la necesidad de realizar la conciliación entre el reporte de información exógena distrital y los libros auxiliares.  </t>
  </si>
  <si>
    <t xml:space="preserve">Ingry Paola Socha Ortiz </t>
  </si>
  <si>
    <t>85-1613-1</t>
  </si>
  <si>
    <t xml:space="preserve">Actualizar el procedimiento "Presentación de obligaciones tributarias, medios magnéticos e información financiera y contable de orden distrital " agregando una actividad relacionada con la conciliación de los libros auxiliares y la información exógena distrital.  </t>
  </si>
  <si>
    <t xml:space="preserve">Actualización del procedimiento </t>
  </si>
  <si>
    <t>1 procedimiento actualizado 100%</t>
  </si>
  <si>
    <t>INGRY PAOLA SOCHA ORTIZ (SUBDIRECCIÓN DE GESTIÓN CORPORATIVA ), JUDY MILENA MURCIA PINEDA (SUBDIRECCIÓN DE GESTIÓN CORPORATIVA )</t>
  </si>
  <si>
    <t>2024-11-28 18:42:41</t>
  </si>
  <si>
    <t xml:space="preserve">Se reformuló causa raíz, indicador y formula y acción (color azul) </t>
  </si>
  <si>
    <t xml:space="preserve">Se realizó corrección a través de mesas de conciliación realizadas para el mes de diciembre y enero respectivamente. 
Así mismo, en el marco del cumplimiento de la acción propuesta se actualizó el procedimiento "GF-PD-08 Presentación de obligaciones
tributarias, medios magnéticos e información
financiera y contable de orden distrital",  solicitandose revisión y gestión a la Oficina Asesora de Planeación mediante radicado No. 20252000060613.  </t>
  </si>
  <si>
    <t>Correción: Orfeo: 20252400001013
Fecha: 01-07-2025
ACTA CONCILIACION IMPUESTOS N. 12 - 2024
EXPEDIENTES  202424001800500001E - CONCILIACIÓN DE IMPUESTOS - 2024
Orfeo: 20252400016533
Fecha: 04-02-2025
ACTA ACTA CONCILIACION IMPUESTOS N. 01 - 2025
202524001800500001E - CONCILIACIONES IMPUESTOS - 2025
Actualización de procedimiento Orfeo No.  20252000060613</t>
  </si>
  <si>
    <t xml:space="preserve">El proceso reporta cumplimiento de la actividad propuesta dentro de los tiempos establecidos. 
Se valida evidencia dentro de la intranet la cual es coherente con lo reportado.  Procedimiento "GF-PD-08 Presentación de obligaciones
tributarias, medios magnéticos e información
financiera y contable de orden distrital" versión 09   del 13 de junio de 2025.
</t>
  </si>
  <si>
    <t>De lo registrado en este reporte, se evidencia:
Hay coherencia entre el hallazgo, la causa raíz y la actividad. 
Evidencias: 
Se observa que la actualización del procedimiento  fue remitida para revisión y gestión ante la Oficina Asesora de Planeación el 10/06/2025 (20252000060613). De la verificacion realizada al histórico del radicado se observa que el 13/06/2025 la OAP indica que se tramita la solicitud, se actualizan los documentos y se envían a publicar. En el procedimiento actualizado, se evidencia el ajuste de la actividad 1en cumplimiento de lo programado.
De la consulta realizada a la información publicada a la intranet el 19/06/2025 se observa que se encuentra publicada la versión 5 del 13/06/2025.
Se aporta tambien como evidencia las actas de conciliación de impuestos en las cuales se  verifican conceptos como estampillas, contribuciones, retenciones e IVA por arrendamientos.</t>
  </si>
  <si>
    <t>Debilidades en el control correspondiente a la revisión mensual de la información reportada sobre el cumplimiento al porcentaje de ejecuciónde sobre la metas de los proyectos de inversión en cuanto a la coherencia entre periodos y a las evidencias presentadas como soporte.</t>
  </si>
  <si>
    <t xml:space="preserve">Porque no se habian identificado desviaciones significativas dentro del desarrollo del control en cuanto a los reportes generados por los responsables de los procesos </t>
  </si>
  <si>
    <t>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
MIRAR CON PROCEDIMIENTO ANTERIOR Y VERIFICAR SI NO ESTABA YA. SE VERIFICA LA VERSIÓN 13  Y SOLO está EL PUNTO DE CONTROL DE LA ACTIVIDAD 3 EN DONDE DICEN QUE SE HACEN SEGUIMIENTOS MENSUALES Y RETROALIMENTACION. DEJE LA INCONSISTENCIA DENTRO DE LA OBSERVACIÓN</t>
  </si>
  <si>
    <t>Campo de validación Jefe OAP</t>
  </si>
  <si>
    <t>Campo de validación Jefe OAP SI/NO</t>
  </si>
  <si>
    <t>1 campo de validación Jefe OAP%</t>
  </si>
  <si>
    <t>TATIANA  LOPEZ  (OFICINA ASESORA DE PLANEACIÓN  )</t>
  </si>
  <si>
    <t>Se creo el rol de validación por el jefe de planeación para la revisión de los seguimientos a proyectos de inversión.</t>
  </si>
  <si>
    <t>2024-10-03 09:57:23</t>
  </si>
  <si>
    <t>De acuerdo con el análisis de seguridad de la información ejecutado por Catastro en el sistema Pandora, se encontraron diferentes vulnerabilidades en el sistema las cuales ponen en riesgo la seguridad de los datos.
REVISAR CAUSA RAIZ, COHERENCIA, HALLAZGO, TODO TODO</t>
  </si>
  <si>
    <t>Porque no se ha llevado un correcto seguimiento de las vulnerabilidades de seguridad dentro del sistema.</t>
  </si>
  <si>
    <t>Formular e implementar un plan de trabajo en el que se incluya el diagnóstico, análisis, actualización, optimización y seguimiento de las vulnerabilidades propias de Pandora contemplando el análisis y recomendaciones hechas por Catastro.</t>
  </si>
  <si>
    <t xml:space="preserve">Plan de trabajo
</t>
  </si>
  <si>
    <t xml:space="preserve"> Actividades cumplidas / Actividades programadas</t>
  </si>
  <si>
    <t>Jeison Hernan Candamil mahecha
Juan Fernando Jaimes Zuluaga, Ingrid Mariño</t>
  </si>
  <si>
    <t>Se realizo una socialización al equipo de tecnologias de la entidad sobre  los hallazgos encontrados en el marco de las evidencias presentadas por Catastro sobre el aplicativo PANDORA para los ítems:
Socialización de vulnerabilidades PANDROA-FUGA.
Socialización de las soluciones.
Socialización de herramientas y posible implementación de estas.
Conclusiones
Se deja como soporte el acta de reunión y la asistencia del equipo de TIC y OAP</t>
  </si>
  <si>
    <t>2024-10-03 10:06:11</t>
  </si>
  <si>
    <t>Porque no se han desarrollado ni implementado documentos de roles procedimientos  claros específicos asociados al oficial de Seguridad y del Responsable de Seguridad digital</t>
  </si>
  <si>
    <t>Actualizar procedimiento y politica</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</si>
  <si>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proposito de ser presentada para aprobación en el Comite del mes Junio del 2025.
La formalización del oficial de seguridad se realiza en el comite del mes de mayo el cual sera documentado en el acta del mismo, se relaciona expediente, 202510000200800001E.</t>
  </si>
  <si>
    <t>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t>
  </si>
  <si>
    <t>No estaban claros los roles y responsabilidades a nivel institucional y la coordinacion para elaborar un Plan de Continuidad de Negocio</t>
  </si>
  <si>
    <t>MONICA PAOLA MORENO HERNANDEZ</t>
  </si>
  <si>
    <t>89-1620-3</t>
  </si>
  <si>
    <t xml:space="preserve">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
</t>
  </si>
  <si>
    <t>Conformación de equipo</t>
  </si>
  <si>
    <t xml:space="preserve">1 Equipo conformado
</t>
  </si>
  <si>
    <t xml:space="preserve">1
</t>
  </si>
  <si>
    <t>EDWIN GUSTAVO DIAZ MENDEZ (SUBDIRECCIÓN DE GESTIÓN CORPORATIVA )</t>
  </si>
  <si>
    <t xml:space="preserve">31/01/2025
</t>
  </si>
  <si>
    <t xml:space="preserve">31/05/2025
</t>
  </si>
  <si>
    <t>2024-11-28 19:24:59</t>
  </si>
  <si>
    <t xml:space="preserve">Se verificó en Pandora el formato Acción correctiva y-o de mejora (ACM) GM-FT-01 Versión 2, en el cual se evidencia la adecuada implementación de la metodología para identificar causa raíz.
La acción no puede ser determinada de mejora si existe una debilidad identificada, corresponde a una acción correctiva.
La acción formulada no es coherente con la causa raíz 3 identificada, no es claro si corresponde a una acción correctiva o a una corrección, se podría articular con la causa raíz 2.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</si>
  <si>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</si>
  <si>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ajusta causa raiz, actividad propuesta, indicadores y formulación y fechas de ejecución de actividad. Se identifican cambios en color azul</t>
  </si>
  <si>
    <t>Se realiza la conformación del equipo operativo designado (o su delegado) en el plan de continuidad, mediante la designación por parte de los lideres de proceso. El cual se aprobo en el Comite Directivo del mes octubre de  2024. 
Para el 2025, se realiza la integración de los equipos de trabajo transversales de la entidad asociados al plan de continuidad, se deja por acta la socialización del Plan en su primera versión aprobada en el comite en el año 2024.
En el mismo sentido se procede a realizar una segunda sesión con el equipo de planeación para definir los aspectos metodologicos que se aplicaran en la segunda versión del plan que se propone llevar a comite en el mes de noviembre 2025.</t>
  </si>
  <si>
    <t>Mesa de trabajo plan de continuidad de negocio Radicados: 20252900052413
20251200054633
20252900049193
Comité Octubre ORFEO 20242000114143</t>
  </si>
  <si>
    <t>El proceso reporta cumplimiento de la actividad propuesta dentro de los tiempos establecidos. 
Se validan los ORFEOS relacionados los cuales muestran tanto la conformación del equipo operativo en el mes de octubre 2024 y realzación de ejercicios de integración de los equipos tecnicos de trabajo, en lo referente a la continuidad de negocio.</t>
  </si>
  <si>
    <t>De lo registrado en este reporte, se evidencia:
Hay coherencia entre el hallazgo, la causa raíz y la actividad.
Evidencias: 
20242000114143: Acta de aprobación en Comité Directivo: Conformación del equipo operativo designado (o su delegado) en el plan de continuidad; se evidencia la designación de un integrante por parte de las unidades de gestión: OAP, Financiera, TH, Recursos Físicos, Gestión Documental, Control Interno Disciplinario, Jurídica, SAC, Centro y Comunicaciones.
20252900052413 / 20251200054633: Actas donde se llevó a cabo la integración de los equipos de trabajo transversales asociados al plan de continuidad.
20252900049193: Acta de mayo de 2025. Sensibilización del plan de continuidad e importancia del mismo con los integrantes del equipo operativo.
Conforme a lo anterior y teniendo en cuenta que el indicador y la meta es conformar el equipo operativo, se evidencia que se ejecutó la actividad dentro de los plazos establecidos.</t>
  </si>
  <si>
    <t>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t>
  </si>
  <si>
    <t>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t>
  </si>
  <si>
    <t>EDWIN DIAZ</t>
  </si>
  <si>
    <t>89-1621-1</t>
  </si>
  <si>
    <t xml:space="preserve">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t>
  </si>
  <si>
    <t>Plan aprobado con roles definidos</t>
  </si>
  <si>
    <t xml:space="preserve">1 plan aprobado </t>
  </si>
  <si>
    <t>2024-11-28 19:26:29</t>
  </si>
  <si>
    <t xml:space="preserve">Se verificó en Pandora el formato Acción correctiva y-o de mejora (ACM) GM-FT-01 Versión 2, en el cual se evidencia la adecuada implementación de la metodología para identificar causa raíz.
La acción formulada no es coherente con la causa raíz identificada, no es claro si corresponde a una acción correctiva o a una corrección.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</si>
  <si>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</si>
  <si>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Una vez definidos los  Roles y responsabilidades en el PLAN DE CONTINUIDAD DE TI (DRP)V1 DICIEMBRE DE 2024 publicado en la intranet en el micrositio de seguridad, https://docs.google.com/document/d/10GtDwWuL0pJDfDE-QUeek1h7b0lBAw1w/edit?usp=sharing&amp;ouid=107100997347887083841&amp;rtpof=true&amp;sd=true aprobado mediante comité directivo diciembre 2024, durante  la presente vigencia se realiza mesa de trabajo 20252900052413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
Como conclusión a está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t>
  </si>
  <si>
    <t xml:space="preserve">Mesa de trabajo plan de continuidad de TI  Radicado: 20252900052413
https://docs.google.com/document/d/10GtDwWuL0pJDfDE-QUeek1h7b0lBAw1w/edit?usp=sharing&amp;ouid=107100997347887083841&amp;rtpof=true&amp;sd=true
</t>
  </si>
  <si>
    <t>Se valida evidencia reportada por parte del proceso, donde se evidencia la definición de los roles y el equipo dentro del Plan de Recuperación ante desastres de tecnología</t>
  </si>
  <si>
    <t>De lo registrado en este reporte, se evidencia:
Hay coherencia entre el hallazgo, la causa raíz y la actividad.
Evidencias: 
20252900052413: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
- Incluye los requerimientos mínimos de estructura: responsabilidad, análisis de impacto, estrategia de recuperación y planeación de contingencias, conforme a los lineamientos de Gobierno Digital y buenas prácticas en seguridad de la información. 
- Su aprobación se realiza a través del Acta 12 de 2024 del Comité Directivo (Numeral 11). 
- En el numeral 8. Estrategia de Respaldo, se evidencian, entre otros aspectos, el centro alterno para contingencias, roles y responsabilidades, despliegue del plan de contingencia, directorio de emergencias, el proceso de restauración y el plan maestro de recuperación.
Conforme a lo anterior y teniendo en cuenta que el indicador y la meta es un plan aprobado con roles definidos, se evidencia que se ejecutó la actividad dentro de los plazos establecidos.</t>
  </si>
  <si>
    <t>Debilidades en la supervisión del contrato FUGA-170-2021 (Orfeo) y FUGA-PMC-155-2021 (Secop II), incumpliendo lo establecido en el Manual de supervisión e interventoría y lo estipulado en la cláusula No 5 del contrato “Forma de Pago”</t>
  </si>
  <si>
    <t xml:space="preserve">Gestión TIC, SUBDIRECCIÓN DE GESTIÓN CORPORATIVA, OFICINA JURÍDICA
</t>
  </si>
  <si>
    <t>LILIANA PATRICIA HERNANDEZ HURTADO,YEIMI TATIANA OSORIO GALINDO,</t>
  </si>
  <si>
    <t>Porque hacen falta espacios que generen recordación de las responsabilidades y obligaciones que adquieren los supervisores de contratos (causa raíz 1)</t>
  </si>
  <si>
    <t>89-1622-1</t>
  </si>
  <si>
    <t>Sensibilización sobre la importancia estratégica de una supervisión efectiva de la contratación, a todos los supervisores delegados para la contratación.</t>
  </si>
  <si>
    <t>Sensibilización importancia estratégica de una supevisión</t>
  </si>
  <si>
    <t>Sensibilización realizada/1</t>
  </si>
  <si>
    <t>1%</t>
  </si>
  <si>
    <t>NILSON ALFONSO AGUIRRE  (OFICINA JURÍDICA
 )</t>
  </si>
  <si>
    <t>YEIMI TATIANA OSORIO GALINDO (OFICINA JURÍDICA
 )</t>
  </si>
  <si>
    <t>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t>
  </si>
  <si>
    <t>JUAN PABLO JIMENEZ ORTIZ</t>
  </si>
  <si>
    <t>2024-11-21 13:59:07</t>
  </si>
  <si>
    <t xml:space="preserve"> Desde la primera linea de reporta la realización de la sensibilización sobre la importancia estratégica de una supervisión efectiva de la contratación, a todos los supervisores delegados para la contratación y reporta evidencia coherente con le reportado.,</t>
  </si>
  <si>
    <t>2024-11-28 23:00:39</t>
  </si>
  <si>
    <t>Se verificó en Pandora el formato Acción correctiva y-o de mejora (ACM) GM-FT-01 Versión 2, en el cual se evidencia la adecuada implementación de la metodología para identificar causa raíz.
La acción formulada es coherente con la causa raíz identificada.
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t>
  </si>
  <si>
    <t>Teniendo en cuenta que la actividad se encuentra aún dentro de los plazos de ejecución y tiene un plazo  extenso, se recomienda seguir realizando socializaciones frente a los temas observados y/o realizar actividades adicionales institucionales.
Dsde la OCI se ha identificado el mismo incumplimiento  en otros contratos bajo otras supervisiones; por lo tanto, se recomienda asegurar una adecuada identificación de causa raíz a nivel institucional para subsanar las falencias.</t>
  </si>
  <si>
    <t>Desde el proceso de Gestión Juridica en la instancia de los ejercicios realizados los viernes dentro de la Entidad, se realizo la sensibilización sobre la importancia estratégica de una supervisión efectiva de la contratación, a todos los supervisores delegados para la contratación.</t>
  </si>
  <si>
    <t>https://drive.google.com/drive/u/2/folders/14J2-ChQUxY3On2_pvtNslL44bkYqd9In</t>
  </si>
  <si>
    <t xml:space="preserve">El proceso reporta cumplimiento de la actividad propuesta pero quedo fuera de los tiempos.
El proceso juridico reporta el ejercicio de sensibilización sobre la importancia estratégica de una supervisión efectiva de la contratación, a todos los supervisores delegados para la contratación el 25 de abril del 2025. </t>
  </si>
  <si>
    <t>De lo registrado en este reporte, se evidencia:
Hay coherencia entre el hallazgo, la causa raíz y la actividad.
Los responsables de la actividad están desactualziados.
Evidencias:
La 1a. línea de defensa aporta las siguientes evidencias:
Invitación y presentación realizada el 25/04/2025 de la capacitación sobre el Manual de Supervisión e Interventoría FUGA.
Correo electrónico del 21/05/2025 compartiendo a los colaboradores de la entidad las memorias de la presentación del manual.
De la verificación realizada por el equipo auditor al expediente 202528005001900001E PIC 2025, se observa el radicado 20252800050773, que incluye la presentación, invitación y la lista de asistencia con el registro de 22 colaboradores de la entidad.
Si bien no se reporta la reprogramación de la actividad, de acuerdo a lo registrado en este reporte remitido por la OAP, el plazo se extendió al 30/06/2025 (el plazo en noviembre de 2024 era hasta el 28/02/2025), por lo que la capacitación realizada el 25/04/2025 estaría dentro del nuevo plazo establecido.</t>
  </si>
  <si>
    <t>Incumplimiento en el requisito, debido a la ausencia del reporte ante el Fondo de Riesgos Laborales – Ministerio de Trabajo del año 2023 y 2022.</t>
  </si>
  <si>
    <t>No se establecio un mecanismo de verificación para la identificación de las actividades que den cumplimiento a todos los requisitos aplicables de ley</t>
  </si>
  <si>
    <t>92-1631-1</t>
  </si>
  <si>
    <t xml:space="preserve">Incluir en el "Manual de SST", los reportes aplicables de seguimiento y cumplimiento ante entidades de vigilancia y control relacionados con SST </t>
  </si>
  <si>
    <t>1 documento actualzado</t>
  </si>
  <si>
    <t>1 documento realizado</t>
  </si>
  <si>
    <t>2024-11-28 19:27:32</t>
  </si>
  <si>
    <t>Se verificó en Pandora el formato Acción correctiva y-o de mejora (ACM) GM-FT-01 Version 2, en el cual se evidencia la adecuada implementación de la metodología para identificar causa raíz.
La accion es coherente con la causa raiz identificada.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</si>
  <si>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cumplir con el procedimiento atendiedo los lineamientos institucionales sobre:  realizar monitoreo desde la primera linea de defensa al plan de mejoramiento vigente teniendo en cuenta las instrucciones y plazos determinados por la OAP.</t>
  </si>
  <si>
    <t>Se reformula causa y actividad y de identifica con color azul los cambios.
Habian 3 acciones formuladas para este hallazgo (92-1631-1, 92-1631-2, 92-1631-3) y se reformulo en una sola acción para atender a la cauza raiz identificada, la cual obedece a está fila.</t>
  </si>
  <si>
    <t xml:space="preserve">Se ajusto el Manual de SST version 7 del Manual SST del 22/12/2024  se incluyó el numeral 10.14 REPORTES  ANTE ENTIDADES DE VIGILANCIA Y CONTROL, en donde se plasman lo indicado por el plan de mejoramiento.
En cumplimiento de lo dispuesto en el Manual de SST, se incluye en el Plan de Acción en SST la actividad de "Reportar los estándares mínimos al Fondo de Riesgos Laborales", la cual, se encuentra en el Plan publicado del 31/01/2025.
</t>
  </si>
  <si>
    <t>https://intranet.fuga.gov.co/gestion-del-talento-humano
https://fuga.gov.co/transparencia-y-acceso-a-la-informacion-publica/planeacion-presupuesto-informes/peth?field_fecha_de_emision_value=All&amp;term_node_tid_depth=284</t>
  </si>
  <si>
    <t>financiera y contable de orden distrital" versión 09   del 13 de junio de 2025.</t>
  </si>
  <si>
    <t>De lo registrado en este reporte se evidencia:
 Hay coherencia entre el hallazgo, la causa raíz y la actividad.
Se evidencia que se se incorporó en el  Manual de SST version 7 el item 12.10 REPORTES ANTE ENTIDADES DE VIGILANCIA Y CONTROL.
No es coherente el seguimiento de la segunda línea de defensa.
Conforme a lo anterior y teniendo en cuenta que el indicador y la meta se cumplieron, se evidencia que se ejecutó la actividad dentro de los plazos establecidos.</t>
  </si>
  <si>
    <t>Actividad cumplida.
En la auditoría programada en agosto 2025, se verificará la efectividad de está acción y subsanación del hallazgo.</t>
  </si>
  <si>
    <t>Incumplimiento en el requisito sobre adquisición de bienes y servicios, no se evidencia un procedimiento para la identificación y evaluación de las especificaciones en SST de las compras y adquisición de productos y servicios.</t>
  </si>
  <si>
    <t>No se habia articulado la gestión contractual con los requisitos SST</t>
  </si>
  <si>
    <t>92-1632-2</t>
  </si>
  <si>
    <t xml:space="preserve">Realizar mesas de trabajo con juridica para articular los requisitos identificados por TH, en cuanto a SST en la gestión de compras de la Entidad 
</t>
  </si>
  <si>
    <t xml:space="preserve">1 Mesa de trabajo </t>
  </si>
  <si>
    <t>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t>
  </si>
  <si>
    <t>2024-11-29 12:58:24</t>
  </si>
  <si>
    <t xml:space="preserve"> Al realizar el monitoreo no se evidencia ningún avance dentro del aplicativo en lo relativo al cumplimiento de la acción teniendo en cuenta que está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t>
  </si>
  <si>
    <t>2024-11-28 19:48:41</t>
  </si>
  <si>
    <t>Se verificó en Pandora el formato Acción correctiva y-o de mejora (ACM) GM-FT-01 V2, solo se evidenció implementacion de una metodología para identificar causas incumplimiento la actividad 2 del procedimiento GM-PD-01 V7 plan de mejoramiento. 
Si bien la causa identificada corresponde a la articulacion con la oficina juridica, la actividad de exclusivamente solicitar la inclusion de los criterios no la atiende de forma coherente y no permite la subsanacion de la debilidad.
No se presentan evidencias desde la primera linea que permita validar su ejecucion.</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</si>
  <si>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Se recomienda cumplir con el procedimiento atendiedo los lineamientos institucionales sobre:  realizar monitoreo desde la primera linea de defensa al plan de mejoramiento vigente teniendo en cuenta las instrucciones y plazos determinados por la OAP.</t>
  </si>
  <si>
    <t>Se reformula causa, actividad, indicador y meta</t>
  </si>
  <si>
    <t xml:space="preserve">El 21 de abril se realizo mesa de trabajo entre la Oficina Jurídica y el Proceso de Gestión del Talento Humano sobre la inclusión de los criterios minimos de SST para la adquisición de bienes y servicios. Se designa por disposición del jefe de Juridica al P.E. Nilson Aguirre.
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
</t>
  </si>
  <si>
    <t>20252800045203
20251300054523</t>
  </si>
  <si>
    <t>El proceso reporta cumplimiento de la actividad propuesta dentro de los tiempos establecidos. 
Se valida evidencian dentro de los ORFEO relacionados donde se evidencia acta coherente con lo reportado</t>
  </si>
  <si>
    <t>De lo registrado en este reporte se evidencia:
Hay coherencia entre el hallazgo, la causa raíz y la actividad.
Evidencias:
Se revisaron los radicados orfeo que dan cuenta de las mesas de trabajo realizadas en abril y mayo con la Oficina Jurídica, en las cuales se trataron los Criterios mínimos en SST para la adquisición de bienes y servicios.
Conforme a lo anterior y teniendo en cuenta que el indicador y la meta se cumplieron, se evidencia que se ejecutó la actividad dentro de los plazos establecidos.</t>
  </si>
  <si>
    <t xml:space="preserve">Actividad cumplida.
En la auditoría programada en agosto 2025, se verificará la efectividad de está acción y subsanación del hallazgo.
</t>
  </si>
  <si>
    <t>Presentación a Comite Directivo</t>
  </si>
  <si>
    <t>1 Presentación en Comite Directivo%</t>
  </si>
  <si>
    <t>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t>
  </si>
  <si>
    <t>Porque no se ha determinado dentro de la planificación de las actividades del sistema de gestión de SST, la revisión y actualización de la matriz de peligros y riesgos de manera periódica.</t>
  </si>
  <si>
    <t>92-1634-3</t>
  </si>
  <si>
    <t>Establecer dentro del plan de acción de SST del 2025 la actualización de la matriz de peligros.</t>
  </si>
  <si>
    <t>Plan de acción SST</t>
  </si>
  <si>
    <t>(1 plan SST realizado / 1 plan SST programado) *100</t>
  </si>
  <si>
    <t>1 Plan de acción SST 2025%</t>
  </si>
  <si>
    <t>2025-01-15</t>
  </si>
  <si>
    <t>2024-11-28 19:32:44</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</si>
  <si>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t>
  </si>
  <si>
    <t>El Plan de Acción en SST contempla la actividad de "Actualizar el formato TH-FT-13 Matriz identificación de peligros evaluación y control de riesgos", la cual, se encuentra en el Plan publicado del 31/01/2025.</t>
  </si>
  <si>
    <t>El proceso reporta cumplimiento de la actividad y la evidencia el cargue del plan de  acción SST para la vigencia 2025, el cual se valida en la pagina web de la entidad.</t>
  </si>
  <si>
    <t>De lo registrado en este reporte se evidencia:
Hay coherencia entre el hallazgo, la causa raíz y la actividad.
Se evidenció  en el plan de accion de TH, Plan de Salud y Seguridad en el Trabajo la actividad  Actualizar el formato TH-FT-13 Matriz identificación de peligros evaluación y control de riesgos.
Conforme a lo anterior y teniendo en cuenta que el indicador y la meta se cumplieron, se evidencia que se ejecutó la actividad dentro de los plazos establecidos.</t>
  </si>
  <si>
    <t>Incumplimiento en el requisito, no se cuenta con auditoria al sistema de gestión de seguridad y salud en el trabajo.</t>
  </si>
  <si>
    <t>En vigencias anteriores no se contaba con los recursos, para dar cumplimiento a los requisitos</t>
  </si>
  <si>
    <t>92-1635-1</t>
  </si>
  <si>
    <t xml:space="preserve">Incluir en la politica de operacion 4 del procedimiento "TH-PD-03 Elaboración del Plan Estrategico de TH", el lineamiento relacionado con la solicitud de asignación presupuestal al area competente para la auditoria sobre el SST y solicitar a la OCI que sea incluido el SST dentro del Plan Anual de auditorias.
</t>
  </si>
  <si>
    <t>Actualización documental del procedimiento</t>
  </si>
  <si>
    <t>1 Actualización del procedimiento</t>
  </si>
  <si>
    <t>2024-11-28 19:34:09</t>
  </si>
  <si>
    <t>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Teniendo en cuenta las falencias en la identificación de la causa raiz, la acción formulada no asegura la eliminación de la misma.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</si>
  <si>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revisar la metodología para identificar las causa  y aplicarla nuevamente asegurando que es la causa es la raíz y no una causa primaria o secundaria, de está forma se podrá formular una acción efectiva. 
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</si>
  <si>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Se solicita ante la OAP la actualizacion documental del procedimiento "TH-PD-03 Elaboración del Plan Estrategico de TH", en su politica de operación 4. Se remite como evidencia ORFEO presentado a la OAP</t>
  </si>
  <si>
    <t>ORFEO 20252800061103</t>
  </si>
  <si>
    <t>El proceso reporta que la actividad está en desarrollo, mendiante la solicitud ante la OAP, de actualiación del procedimiento "TH-PD-03 Elaboración del Plan Estrategico de TH", en su politica de operación 4. Se valida ORFEO de solicitud</t>
  </si>
  <si>
    <t>De lo registrado en este reporte se evidencia:
Hay coherencia entre el hallazgo, la causa raíz y la actividad.
Se revisó el radicado orfeo 20252800061103  Solicitud de modificación del Procedimiento de Elaboración del PETH y Planes de Acción.
La OCI verifico en intranet el procedimiento TH-PD-03 Elaboración del Plan Estrategico de TH versión 8 del 13 de Junio de 2025 que incluye la política de operación 4.
Conforme a lo anterior y teniendo en cuenta que el indicador y la meta se cumplieron, se evidencia que se ejecutó la actividad dentro de los plazos establecidos.</t>
  </si>
  <si>
    <t>PLAN DE MEJORAMIENTO PROCESO SERVICIO AL CIUDADANO 2024</t>
  </si>
  <si>
    <t>2024-10-01</t>
  </si>
  <si>
    <t>2025-09-30</t>
  </si>
  <si>
    <t xml:space="preserve">MARIA JANETH ROMERO </t>
  </si>
  <si>
    <t>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t>
  </si>
  <si>
    <t xml:space="preserve">SUBDIRECCIÓN DE GESTIÓN CORPORATIVA, SUBDIRECCIÓN ARTÍSTICA Y CULTURAL
, OFICINA ASESORA DE PLANEACIÓN </t>
  </si>
  <si>
    <t>INGRID  MARINO MORALES,LILIANA PATRICIA HERNANDEZ HURTADO,DANIELA  JIMENEZ ,</t>
  </si>
  <si>
    <t>El procedimiento SC-PD-01  Gestión de peticiones Ciudadanas establecido, no contempla todos los lineamientos internos para asegurar que se cumplen con los criterios calidad definidos por ley.</t>
  </si>
  <si>
    <t>93-1637-1</t>
  </si>
  <si>
    <t xml:space="preserve">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t>
  </si>
  <si>
    <t>1 Actualización procedimiento</t>
  </si>
  <si>
    <t>2024-11-28 19:35:21</t>
  </si>
  <si>
    <t>Dentro del aplicativo pandora no se registró el formato Acción correctiva y-o de mejora (ACM) GM-FT-01 V2 de análisis de causas, lo que impide a la OCI verificar la correcta aplicación de la metodología. 
La accion no es coherente con la causa raiz identificada.
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
La acción se encuentra en términos de ejecución.</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</si>
  <si>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t>
  </si>
  <si>
    <t>Se ajusta causa raiz, actividad propuesta, indicadores y formulación y fechas de ejecución de actividad. Se identifican cambios en color azul.
Habian 2 acciones formuladas para este hallazgo (93-1637-1 y 93-1637-2) y se reformulo en una sola acción para atender a la cauza raiz identificada, la cual obedece a está fila.</t>
  </si>
  <si>
    <t>Se ha ajustado el procedimiento SC-PD-01 de Gestión de peticiones Ciudadanas en su versión 14 y se informa la actualización mediante correos institucionales por parte del proceso de comunicaciones el 30 mayo del 2025.</t>
  </si>
  <si>
    <t>https://intranet.fuga.gov.co/servicio-al-ciudadano
Correo informativo 
https://drive.google.com/drive/u/2/folders/1GQd8PpNhaakx0NZgSljlk2-agTv1Snd7</t>
  </si>
  <si>
    <t>El proceso reporta cumplimiento de la actividad propuesta dentro de los tiempos establecidos. 
Se valida evidencia dentro de la intranet la cual es coherente con lo reportado.  Procedimiento "SC-PD-01" versión 14 y se evidencia el correo con el cual fue informada su actualización el 30 de mayo del 2025.</t>
  </si>
  <si>
    <t xml:space="preserve">De lo registrado en este reporte se evidencia:
Hay coherencia entre el hallazgo, la causa raíz y la actividad.
Se evidencia la actualización del Procedimiento Gestión de Peticiones Ciudadanas Código SC-PD-01 Versión 14 para la actividad 6 incorporando la necesidad de remitir las respuestas con al menos (2) dos días antes de su fecha de vencimiento al auxiliar encargado de la VUC y servicio al ciudadano, con el fin de garantizar la revisión de los criterios de calidad y asegurar el envío oportuno al peticionario.
Conforme a lo anterior y teniendo en cuenta que el indicador y la meta se cumplieron, se evidencia que se ejecutó la actividad dentro de los plazos establecidos.
</t>
  </si>
  <si>
    <t>Cumplimiento parcial de los requisitos de accesibilidad al medio físico y aspectos de servicio al ciudadano en la administración pública descritos en la Norma Técnica Colombiana 6047. (Ver numeral 1.1 Accesibilidad en espacios físicos)</t>
  </si>
  <si>
    <t xml:space="preserve">Falta de análisis de los requisitos definidos en la NTC 6047 que son posibles de cumplir teniendo en cuenta la realidad institucional, y demás aspectos de servicio a la ciudadanía </t>
  </si>
  <si>
    <t>93-1636-1</t>
  </si>
  <si>
    <t xml:space="preserve">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
Evidencias Actas INCI e INSOR Actas internas Acta de mesa de relacionamiento
</t>
  </si>
  <si>
    <t xml:space="preserve">Acta mesa de trabajo Articulación SST
</t>
  </si>
  <si>
    <t xml:space="preserve">
Mesas de trabajo realizadas / 1 Mesas de trabajo propuestas</t>
  </si>
  <si>
    <t>Se realiza solicitud de asistencia técnica al INCI con radicado 20242300020651, para revisar los siguientes puntos: 1. Capacitación sobre las barreras actitudinales, 2. Señalización táctil / podo táctil de alerta y guías incorporando contraste de color y 
3. Mapas de ubicación en alto relieve en sistema Braille y/o en sistema de audio y video. Actualmente, nos encontramos a la espera de la respuesta del INCI para programar las mesas de trabajo y así cumplir con los requisitos definidos en la Norma Técnica Colombiana 6047.</t>
  </si>
  <si>
    <t>2024-11-22 15:55:42</t>
  </si>
  <si>
    <t xml:space="preserve"> Desde el reporte de la primera linea se puede evidenciar el cumplimiento de la actividad dentro de los tiempos establecidos, adicionalmente la actividad es coherente con la causa raiz identificada.,</t>
  </si>
  <si>
    <t>2024-11-28 23:03:20</t>
  </si>
  <si>
    <t xml:space="preserve">Dentro del aplicativo pandora no se registró el formato Acción correctiva y-o de mejora (ACM) GM-FT-01 V2 de análisis de causas, lo que impide a la OCI verificar la correcta aplicación de la metodología. 
La acción formulada no atiende de forma coherente la causa identificada.
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Desde la primera línea de defensa no se presentó seguimiento ni evidencia que permita validar el avance en la ejecución. 
La acción se encuentra en términos de ejecución.
</t>
  </si>
  <si>
    <t xml:space="preserve">*27-01-2025: Se llevó a cabo una mesa de trabajo con los equipos de Seguridad y Salud en el Trabajo, Recursos Físicos y Servicio al Ciudadano. Durante la sesión se evaluó la señalética actual de la FUGA, utilizando el formato recomendado por el INCI. está revisión se realizó tanto en la Casa Amarilla como en la Casa Principal. La información recopilada servirá como insumo de información para los estudios técnicos requeridos en el proceso de contratación de señalética. 
*05-03-2025 Se presentaron los avances en la reunión de la mesa técnica de relacionamiento con la ciudadanía 20252300038863.
*27-03-2025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
*03-04-2025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
*02-04-2025, Se desarrolló una visita técnica presencial a las instalaciones de casa principal, con el fin de revisar avances, identificar pendientes y establecer acciones a implementar para garantizar la accesibilidad. está actividad quedó registrada bajo el radicado 20252300048643, En cuanto a la demarcación de las puertas de vidrio de la biblioteca se envío oficio a la Dirección de Lectura y Bibliotecas de la Secretaría de Cultura Recreación y Deporte con radicado 20252000009411.
4 mesas de trabajo realizadas/4 mesas de trabajo propuestas
Se tuvo 4 asistencia técnicas por parte del INCI y 1 asistencia por parte del INSOR en relación a la señalización y accesibilidad conforme a lo establecido en la NTC 6047: 
*05-12-2024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
*12-12-2024 En está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
*06-03-2025 Se llevó a cabo una reunión con el Instituto Nacional para Sordos (INSOR), con el objetivo de fortalecer las capacidades institucionales para la atención adecuada a está población. En la sesión se abordaron barreras de accesibilidad, ajustes razonables y se recibieron recomendaciones específicas en materia de señalética inclusiva. 20252300037603 
*02-05-2025 Se llevo a cabo reunión con el Instituto Nacional para Ciegos (INCI) con el fin de revisar consultas de señalética de acuerdo a la NTC6047. 20252300054593
*07-05-2025 Se realiza Visita Instalaciones del Instituto Nacional para Ciegos (INCI) como referencia de señalética acorde a la NTC6047. Con el propósito de observar la señalización y los planos hápticos que produce la entidad. 20252300054653
Concepto técnico:
*15/05/2025 Se solicitó concepto técnico a Ministerio en cuanto a las Adecuaciones en Bienes de Interés Cultural de Carácter Nacional 20252000009391. </t>
  </si>
  <si>
    <t>20252300020993
20252300040803
20252300048643
20252300040953
20252300000103
20252300000113
20252300037603 
20252300054593
20252300054653
20252000009391
20252300038863</t>
  </si>
  <si>
    <t xml:space="preserve">El proceso reporta cumplimiento de la actividad propuesta dentro de los tiempos establecidos. 
Se validan evidencias dentro de los ORFEOS reportados los cuales muestran coherencia con el seguimiento realizado.  </t>
  </si>
  <si>
    <t>De lo registrado en este reporte se evidencia:
Hay coherencia entre el hallazgo, la causa raíz y la actividad.
Se revisaron los radicados orfeo que dan cuenta de las mesas de trabajo realizadas con los diferentes equipos, INSOR e INCI para el análisis de la implementacion de la NTC 6047  frente a la accesibilidad, el contraste visual, iluminación, señalización, seguridad, entre otros;  determinando los requisitos posibles de cumplir en la entidad y presentando los respectivos avances.
Conforme a lo anterior y teniendo en cuenta que el indicador y la meta se cumplieron, se evidencia que se ejecutó la actividad dentro de los plazos establecidos.</t>
  </si>
  <si>
    <t>Si bien se cumple la actividad formulada, es importante resaltar que la Entidad no tiene capacidad para cumplir la totalidad de los requisitos descritos en la NTC 6047. Por lo tanto, se puede generar nuevamente la no conformidad identificada en el hallazgo, por está razón se cierra el hallazgo con baja efectividad.</t>
  </si>
  <si>
    <t xml:space="preserve">CERRADA CON BAJA EFECTIVIDAD </t>
  </si>
  <si>
    <t>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t>
  </si>
  <si>
    <t>SUBDIRECCIÓN DE GESTIÓN CORPORATIVA, Comunicaciones</t>
  </si>
  <si>
    <t>LILIANA PATRICIA HERNANDEZ HURTADO,ANA MARIA GONZALEZ IBARRA,</t>
  </si>
  <si>
    <t>El "CO-PD-01 Procedimiento Gestión de comunicaciones" no tiene establecidos lineamientos y/o puntos de control para la gestión y seguimiento de las PQRSD ciudadanas recibidas a través de redes sociales en cumplimiento de la Directiva 004 de 2021, por parte de las personas encargadas(Estrategas digitales).</t>
  </si>
  <si>
    <t>93-1638-2</t>
  </si>
  <si>
    <t>Actualizar el "CO-PD-01 Procedimiento Gestion de comunicaciones",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t>
  </si>
  <si>
    <t>Actualización documental</t>
  </si>
  <si>
    <t xml:space="preserve">1 Actualización del procedimiento 
</t>
  </si>
  <si>
    <t>2024-11-28 19:36:52</t>
  </si>
  <si>
    <t>Dentro del aplicativo pandora no se registró el formato Acción correctiva y-o de mejora (ACM) GM-FT-01 V2 de análisis de causas, lo que impide a la OCI verificar la correcta aplicación de la metodología. 
La accción NO es clara ni coherente con la causa raíz identificada.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</si>
  <si>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
La alerta de este incumplimiento se ha presentado desde la vigencia 2023; por lo tanto, se recomienda atender el hallazgo de forma prioritaria.</t>
  </si>
  <si>
    <t>Se ajusta causa raiz, actividad propuesta, indicadores y formulación y fechas de ejecución de actividad. Se identifican cambios en color azul.
Habian 2 acciones formuladas para este hallazgo (93-1638-1 y 93-1638-2) y se reformulo en una sola acción para atender a la cauza raiz identificada, la cual obedece a está fila.</t>
  </si>
  <si>
    <t xml:space="preserve">Se ha actualizado el Procedicimiento Gestión de las Comunicaciones CO-PD-01 en su versión 13, dicha actualización se informo a través de la publicación enviada a los correos institucionales que realiza Comunicaciones. </t>
  </si>
  <si>
    <t>Correo informativo 
https://drive.google.com/drive/u/2/folders/1GQd8PpNhaakx0NZgSljlk2-agTv1Snd7
chrome-extension://efaidnbmnnnibpcajpcglclefindmkaj/http://intranet.fuga.gov.co/sites/default/files/co-pd-01_gestion_de_comunicaciones_v13_28052025.pdf</t>
  </si>
  <si>
    <t>El proceso reporta cumplimiento de la actividad propuesta dentro de los tiempos establecidos. 
Se valida evidencia dentro de la intranet la cual es coherente con lo reportado.  Procedicimiento Gestión de las Comunicaciones CO-PD-01 en su versión 13 del 30 de mayo de 2025.</t>
  </si>
  <si>
    <t>De lo registrado en este reporte se evidencia:
Hay coherencia entre el hallazgo, la causa raíz y la actividad.
Evidencias:
Se evidencia la actualización del Procedimiento Gestión de Comunicaciones Código CO-PD-01 Versión 13, por tanto, se realizó la modificación de corresponsable del procedimiento, pasando del Profesional de apoyo en comunicaciones internas al Profesional de apoyo estratégico en comunicaciones, dado que actualmente este último es quien acompaña el proceso. 
En la actividad 7, se realizó la actualización del guion de respuesta utilizado para la atención de PQRSD conforme a la propuesta aprobada por el equipo de Atención al Ciudadano para el uso de un lenguaje más cercano.
Adicional a esto y en atención al hallazgo identificado durante el más reciente proceso de auditoría al Proceso de Atención al Ciudadano, específicamente en lo relacionado con Comunicaciones, se incorporó un punto de control enfocado en la atención de PQRSD recibidas a través de redes sociales. 
Por último, en está misma actividad, se eliminó entre los responsables (rol), al Profesional de apoyo en comunicaciones internas.
Conforme a lo anterior y teniendo en cuenta que el indicador y la meta se cumplieron, se evidencia que se ejecutó la actividad dentro de los plazos establecidos.</t>
  </si>
  <si>
    <t>No se brindo la información correcta sobre las condiciones para el cumplimiento de la meta, los indicadores y el porcentaje de ejecución pendiente, ni tampoco se hizo el seguimiento estricto que correspondía.</t>
  </si>
  <si>
    <t>Realizar un seguimiento mensual interno desde Comunicaciones para garantizar el cumplimiento de los indicadores y generar las alertas a las que haya lugar. Se manejará un acta como evidencia.</t>
  </si>
  <si>
    <t>10 seguimientos</t>
  </si>
  <si>
    <t>NUMERO DE SEGUIMIENTOS REALIZADOS/10 SEGUIMIENTOS PROGRAMADOS/100
NUMERO DE MESAS DE SEGUIMIENTO REALIZADAS/NUMERO DE MESAS DE SEGUIMIENTO PROGRAMADAS X 100</t>
  </si>
  <si>
    <t>DAYSSY  DURAN  (Comunicaciones )</t>
  </si>
  <si>
    <t xml:space="preserve">Se evidencia que el proceso está desarrollando la actividad propuesta, se recomienda que las actas sean cargadas dentro del aplicativo ORFEO con el proposito de mantener la traza de la información.
Actividad dentro de los tiempos establecidos
Se valida las evidencias presentadas y estas son coherentes con la actividad propuesta. </t>
  </si>
  <si>
    <t>94-1639-2</t>
  </si>
  <si>
    <t>Presentar ante las mesas periódicas de trabajo establecidas por planeación, el avance del cumplimiento de los hitos/actividades que responden al cumplimiento de la meta 4 del proyecto 7921.</t>
  </si>
  <si>
    <t>SEGUIMIENTO MESAS OAP</t>
  </si>
  <si>
    <t>NUMERO DE MESAS DE SEGUIMIENTO REALIZADAS/NUMERO DE MESAS DE SEGUIMIENTO PROGRAMADAS X 100</t>
  </si>
  <si>
    <t>2025-01-29</t>
  </si>
  <si>
    <t>2025-12-15</t>
  </si>
  <si>
    <t>Por instrucción de la Subdirección Corporativa, el 14 de mayo se compartió el seguimiento al proyecto de inversión 7921 (Plan estratégico de Comunicaciones) y las evidencias correspondiente a abril de 2025.</t>
  </si>
  <si>
    <t>https://drive.google.com/drive/folders/1xAwnGCr1E-zO3sP4bngfnvOU_FLN65Tm</t>
  </si>
  <si>
    <t>Se evidencia que el proceso está desarrollando la actividad propuesta. 
Se valida las evidencias presentadas y estas son coherentes con la actividad propuesta. 
Actividad dentro de los tiempos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</si>
  <si>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No es claro el alcance de la acción por cuanto no se identifica si son mesas de trabajo o reportes de monitoreo y el total.
Evidencia: 
La evidencia corresponde a los soportes de ejecución de las actividades de la meta y el reporte de seguimiento para el I Trimestre.
El reporte se presenta dentro de los tiempos señalados dentro de la OPA.
No se aporta evidencia de las mesas de seguimiento.
Teniendo en cuenta que no es posible identificar cuantas mesas de trabajo se tienen programadas, no es posible medir el avance de ejecución.</t>
  </si>
  <si>
    <t>Revisar y actualizar en los casos que se considere pertinente el procedimiento de comunicaciones</t>
  </si>
  <si>
    <t>ACTUALIZACION DEL PROCEDIMIENTO</t>
  </si>
  <si>
    <t>UNA ACTUALIZACION</t>
  </si>
  <si>
    <t>2025-02-03</t>
  </si>
  <si>
    <t>2025-11-15</t>
  </si>
  <si>
    <t xml:space="preserve">De lo registrado en este reporte se evidencia:
La accción NO es coherente con la causa raíz identificada.
La causa raíz establece desconocimiento y falta de seguimiento; sin embargo, la acción formulada hace referencia a una actualización del procedimiento.
Evidencias:
* Se observa en Intranet la actualización del CO-PD-01 Gestión de Comunicaciones, en la versión 13 de fecha 28/05/2025. 
* 20253100054483: Solicitud actualización procedimiento Gestión de las Comunicaciones, donde se pide la actualización del co-pd-01. 
No se evidencia retroalimentación adecuada sobre la formulación de la segunda línea de defensa.
</t>
  </si>
  <si>
    <t>Socializar una vez por semestre el procedimiento de Comunicaciones con el equipo de Comunicaciones.</t>
  </si>
  <si>
    <t>SOCIALIZACION DEL PROCEIMIENTO DE COMUNICACIONES</t>
  </si>
  <si>
    <t>De lo registrado en este reporte se evidencia:
Hay coherencia entre el hallazgo, la causa raíz y la actividad.
Evidencias:
La evidencia corresponde al acta de reunión de Tráfico de Comunicaciones de fecha 30/01/2025, en la cual, en el numeral 3, se observa el desarrollo del tema "Proceso de Comunciaciones"  que incluye la socialización del procedimiento de Comunicaciones al equipo de trabajo.
Se acoge la recomendación de la segunda línea de radicar en Orfeo las actas.
De acuerdo a la descripción de la actividad y la fórmula del indicador se evidencia su ejecución respecto al 1er. semestre, quedando pendiente la ejecución del 2o. semestre.</t>
  </si>
  <si>
    <t xml:space="preserve">Generar las actas de seguimiento a través de Orfeo, lo anterior en razón a que las presentadas como evidencia si bien estan en el formato de actas institucional, no fueron regeneradas. firmadas y radicadas en el gestor documental. </t>
  </si>
  <si>
    <t>Error humano por parte de los responsables del cargue de la información en los documentos</t>
  </si>
  <si>
    <t xml:space="preserve">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
</t>
  </si>
  <si>
    <t>LINEAMIENTOS PARA SUPERVISORES DE CONTRATOS Y CONTRATISTAS</t>
  </si>
  <si>
    <t>CORREO ELECTRONICO ENVIADO/DOS CORREOS PROGRAMADOS X 100</t>
  </si>
  <si>
    <t>2025-02-01</t>
  </si>
  <si>
    <t>De lo registrado en este reporte se evidencia:
 La  causa raíz no incluye de manera integral todas las situaciones que dieron origen al hallazgo, que, entre otras, corresponden a fallas de supervisión, errores documentales e incumplimiento de requisitos legales. 
Teniendo en cuenta la falencia de la causa raíz no es posible determinar si la acción sdoluciona la debilidad identificada.
El indicador "LINEAMIENTOS PARA SUPERVISORES DE CONTRATOS Y CONTRATISTAS" no es un indicador adecuado.
Evidencias:
Se revisa la evidencia referenciada por la 1a. línea, que corresponde a los correos electrónicos del 05/05/2025, uno frente a las responsabilidades de los contratistas respecto a las cuentas de cobro y otro a las supervisoras respecto al manual de supervisión y responsabilidades.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</si>
</sst>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yyyy\-mm\-dd"/>
    <numFmt numFmtId="166" formatCode="_-* #,##0_-;\-* #,##0_-;_-* &quot;-&quot;??_-;_-@"/>
    <numFmt numFmtId="167" formatCode="dd/mm/yyyy"/>
  </numFmts>
  <fonts count="24">
    <font>
      <sz val="11.0"/>
      <color rgb="FF000000"/>
      <name val="Arial"/>
      <scheme val="minor"/>
    </font>
    <font>
      <b/>
      <sz val="9.0"/>
      <color rgb="FF000000"/>
      <name val="Arial"/>
    </font>
    <font/>
    <font>
      <b/>
      <sz val="9.0"/>
      <color rgb="FFFFFFFF"/>
      <name val="Arial"/>
    </font>
    <font>
      <b/>
      <i/>
      <sz val="10.0"/>
      <color rgb="FFFFFFFF"/>
      <name val="Arial"/>
    </font>
    <font>
      <b/>
      <i/>
      <sz val="9.0"/>
      <color rgb="FF000000"/>
      <name val="Arial"/>
    </font>
    <font>
      <b/>
      <i/>
      <sz val="9.0"/>
      <color rgb="FFFFFFFF"/>
      <name val="Arial"/>
    </font>
    <font>
      <b/>
      <i/>
      <sz val="10.0"/>
      <color rgb="FF000000"/>
      <name val="Arial"/>
    </font>
    <font>
      <sz val="9.0"/>
      <color theme="1"/>
      <name val="Arial"/>
    </font>
    <font>
      <u/>
      <sz val="9.0"/>
      <color rgb="FF0000FF"/>
      <name val="Arial"/>
    </font>
    <font>
      <sz val="8.0"/>
      <color rgb="FFFF0000"/>
      <name val="Arial"/>
    </font>
    <font>
      <sz val="8.0"/>
      <color theme="1"/>
      <name val="Arial"/>
    </font>
    <font>
      <sz val="9.0"/>
      <color rgb="FFFF0000"/>
      <name val="Arial"/>
    </font>
    <font>
      <u/>
      <sz val="9.0"/>
      <color theme="1"/>
      <name val="Arial"/>
    </font>
    <font>
      <sz val="8.0"/>
      <color rgb="FF000000"/>
      <name val="Arial"/>
    </font>
    <font>
      <sz val="9.0"/>
      <color rgb="FF000000"/>
      <name val="Arial"/>
    </font>
    <font>
      <u/>
      <sz val="9.0"/>
      <color rgb="FF000000"/>
      <name val="Arial"/>
    </font>
    <font>
      <sz val="9.0"/>
      <color rgb="FF38761D"/>
      <name val="Arial"/>
    </font>
    <font>
      <sz val="8.0"/>
      <color rgb="FF38761D"/>
      <name val="Arial"/>
    </font>
    <font>
      <u/>
      <sz val="9.0"/>
      <color theme="1"/>
      <name val="Arial"/>
    </font>
    <font>
      <sz val="9.0"/>
      <color rgb="FFFFFFFF"/>
      <name val="Arial"/>
    </font>
    <font>
      <sz val="11.0"/>
      <color theme="1"/>
      <name val="Arial"/>
    </font>
    <font>
      <sz val="11.0"/>
      <color rgb="FF000000"/>
      <name val="Arial"/>
    </font>
    <font>
      <sz val="11.0"/>
      <color rgb="FFFF0000"/>
      <name val="Arial"/>
    </font>
  </fonts>
  <fills count="16">
    <fill>
      <patternFill patternType="none"/>
    </fill>
    <fill>
      <patternFill patternType="lightGray"/>
    </fill>
    <fill>
      <patternFill patternType="solid">
        <fgColor rgb="FFF4B083"/>
        <bgColor rgb="FFF4B083"/>
      </patternFill>
    </fill>
    <fill>
      <patternFill patternType="solid">
        <fgColor rgb="FF44749F"/>
        <bgColor rgb="FF44749F"/>
      </patternFill>
    </fill>
    <fill>
      <patternFill patternType="solid">
        <fgColor rgb="FFBF9000"/>
        <bgColor rgb="FFBF9000"/>
      </patternFill>
    </fill>
    <fill>
      <patternFill patternType="solid">
        <fgColor rgb="FF548135"/>
        <bgColor rgb="FF548135"/>
      </patternFill>
    </fill>
    <fill>
      <patternFill patternType="solid">
        <fgColor rgb="FFFBD4B4"/>
        <bgColor rgb="FFFBD4B4"/>
      </patternFill>
    </fill>
    <fill>
      <patternFill patternType="solid">
        <fgColor rgb="FF595959"/>
        <bgColor rgb="FF595959"/>
      </patternFill>
    </fill>
    <fill>
      <patternFill patternType="solid">
        <fgColor rgb="FFFFE598"/>
        <bgColor rgb="FFFFE598"/>
      </patternFill>
    </fill>
    <fill>
      <patternFill patternType="solid">
        <fgColor rgb="FFB15D24"/>
        <bgColor rgb="FFB15D24"/>
      </patternFill>
    </fill>
    <fill>
      <patternFill patternType="solid">
        <fgColor rgb="FF2D4D6A"/>
        <bgColor rgb="FF2D4D6A"/>
      </patternFill>
    </fill>
    <fill>
      <patternFill patternType="solid">
        <fgColor rgb="FF7F6000"/>
        <bgColor rgb="FF7F6000"/>
      </patternFill>
    </fill>
    <fill>
      <patternFill patternType="solid">
        <fgColor rgb="FF385623"/>
        <bgColor rgb="FF385623"/>
      </patternFill>
    </fill>
    <fill>
      <patternFill patternType="solid">
        <fgColor rgb="FFE5DFEC"/>
        <bgColor rgb="FFE5DFEC"/>
      </patternFill>
    </fill>
    <fill>
      <patternFill patternType="solid">
        <fgColor rgb="FF3F3F3F"/>
        <bgColor rgb="FF3F3F3F"/>
      </patternFill>
    </fill>
    <fill>
      <patternFill patternType="solid">
        <fgColor theme="0"/>
        <bgColor theme="0"/>
      </patternFill>
    </fill>
  </fills>
  <borders count="20">
    <border/>
    <border>
      <left/>
      <top/>
      <bottom/>
    </border>
    <border>
      <top/>
      <bottom/>
    </border>
    <border>
      <right style="thin">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ABABAB"/>
      </left>
      <top style="thin">
        <color rgb="FFABABAB"/>
      </top>
    </border>
    <border>
      <left style="thin">
        <color rgb="FFABABAB"/>
      </left>
      <right style="thin">
        <color rgb="FFABABAB"/>
      </right>
      <top style="thin">
        <color rgb="FFABABAB"/>
      </top>
    </border>
    <border>
      <left style="thin">
        <color rgb="FFABABAB"/>
      </left>
    </border>
    <border>
      <left style="thin">
        <color rgb="FFABABAB"/>
      </left>
      <right style="thin">
        <color rgb="FFABABAB"/>
      </right>
    </border>
    <border>
      <left style="thin">
        <color rgb="FFABABAB"/>
      </left>
      <top style="thin">
        <color rgb="FFABABAB"/>
      </top>
      <bottom style="thin">
        <color rgb="FFABABAB"/>
      </bottom>
    </border>
    <border>
      <left style="thin">
        <color rgb="FFABABAB"/>
      </left>
      <right style="thin">
        <color rgb="FFABABAB"/>
      </right>
      <top style="thin">
        <color rgb="FFABABAB"/>
      </top>
      <bottom style="thin">
        <color rgb="FFABABAB"/>
      </bottom>
    </border>
    <border>
      <left style="thin">
        <color rgb="FFFFFFFF"/>
      </left>
      <top style="thin">
        <color rgb="FFABABAB"/>
      </top>
    </border>
    <border>
      <left style="thin">
        <color rgb="FFFFFFFF"/>
      </left>
      <right style="thin">
        <color rgb="FFABABAB"/>
      </right>
      <top style="thin">
        <color rgb="FFABABAB"/>
      </top>
    </border>
    <border>
      <top style="thin">
        <color rgb="FFABABAB"/>
      </top>
    </border>
    <border>
      <top style="thin">
        <color rgb="FFABABAB"/>
      </top>
      <bottom style="thin">
        <color rgb="FFABABAB"/>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vertical="center"/>
    </xf>
    <xf borderId="5" fillId="0" fontId="2" numFmtId="0" xfId="0" applyBorder="1" applyFont="1"/>
    <xf borderId="6" fillId="0" fontId="2" numFmtId="0" xfId="0" applyBorder="1" applyFont="1"/>
    <xf borderId="4" fillId="4" fontId="3" numFmtId="0" xfId="0" applyAlignment="1" applyBorder="1" applyFill="1" applyFont="1">
      <alignment horizontal="center" vertical="center"/>
    </xf>
    <xf borderId="4" fillId="5" fontId="3" numFmtId="0" xfId="0" applyAlignment="1" applyBorder="1" applyFill="1" applyFont="1">
      <alignment horizontal="center" vertical="center"/>
    </xf>
    <xf borderId="4" fillId="6" fontId="1" numFmtId="0" xfId="0" applyAlignment="1" applyBorder="1" applyFill="1" applyFont="1">
      <alignment horizontal="center" vertical="center"/>
    </xf>
    <xf borderId="7" fillId="0" fontId="2" numFmtId="0" xfId="0" applyBorder="1" applyFont="1"/>
    <xf borderId="4" fillId="7" fontId="3" numFmtId="0" xfId="0" applyAlignment="1" applyBorder="1" applyFill="1" applyFont="1">
      <alignment horizontal="center" vertical="center"/>
    </xf>
    <xf borderId="4" fillId="8" fontId="1" numFmtId="0" xfId="0" applyAlignment="1" applyBorder="1" applyFill="1" applyFont="1">
      <alignment horizontal="center" vertical="center"/>
    </xf>
    <xf borderId="8" fillId="9" fontId="4" numFmtId="0" xfId="0" applyAlignment="1" applyBorder="1" applyFill="1" applyFont="1">
      <alignment horizontal="center" shrinkToFit="0" vertical="center" wrapText="1"/>
    </xf>
    <xf borderId="8" fillId="10" fontId="4" numFmtId="0" xfId="0" applyAlignment="1" applyBorder="1" applyFill="1" applyFont="1">
      <alignment horizontal="center" shrinkToFit="0" vertical="center" wrapText="1"/>
    </xf>
    <xf borderId="8" fillId="11" fontId="4" numFmtId="0" xfId="0" applyAlignment="1" applyBorder="1" applyFill="1" applyFont="1">
      <alignment horizontal="center" shrinkToFit="0" vertical="center" wrapText="1"/>
    </xf>
    <xf borderId="8" fillId="12" fontId="4" numFmtId="0" xfId="0" applyAlignment="1" applyBorder="1" applyFill="1" applyFont="1">
      <alignment horizontal="center" shrinkToFit="0" vertical="center" wrapText="1"/>
    </xf>
    <xf borderId="8" fillId="13" fontId="5" numFmtId="0" xfId="0" applyAlignment="1" applyBorder="1" applyFill="1" applyFont="1">
      <alignment horizontal="center" shrinkToFit="0" vertical="center" wrapText="1"/>
    </xf>
    <xf borderId="8" fillId="11" fontId="6" numFmtId="0" xfId="0" applyAlignment="1" applyBorder="1" applyFont="1">
      <alignment horizontal="center" shrinkToFit="0" vertical="center" wrapText="1"/>
    </xf>
    <xf borderId="8" fillId="14" fontId="4" numFmtId="0" xfId="0" applyAlignment="1" applyBorder="1" applyFill="1" applyFont="1">
      <alignment horizontal="left" shrinkToFit="0" vertical="center" wrapText="1"/>
    </xf>
    <xf borderId="8" fillId="14" fontId="4" numFmtId="0" xfId="0" applyAlignment="1" applyBorder="1" applyFont="1">
      <alignment horizontal="center" shrinkToFit="0" vertical="center" wrapText="1"/>
    </xf>
    <xf borderId="8" fillId="13" fontId="7" numFmtId="0" xfId="0" applyAlignment="1" applyBorder="1" applyFont="1">
      <alignment horizontal="center" shrinkToFit="0" vertical="center" wrapText="1"/>
    </xf>
    <xf borderId="8" fillId="13" fontId="7" numFmtId="0" xfId="0" applyAlignment="1" applyBorder="1" applyFont="1">
      <alignment horizontal="center" vertical="center"/>
    </xf>
    <xf borderId="8" fillId="0" fontId="8" numFmtId="0" xfId="0" applyAlignment="1" applyBorder="1" applyFont="1">
      <alignment horizontal="center" vertical="center"/>
    </xf>
    <xf borderId="8" fillId="0" fontId="8" numFmtId="0" xfId="0" applyAlignment="1" applyBorder="1" applyFont="1">
      <alignment horizontal="center" shrinkToFit="0" vertical="center" wrapText="1"/>
    </xf>
    <xf borderId="8" fillId="0" fontId="8" numFmtId="1" xfId="0" applyAlignment="1" applyBorder="1" applyFont="1" applyNumberFormat="1">
      <alignment horizontal="center" shrinkToFit="0" vertical="center" wrapText="1"/>
    </xf>
    <xf borderId="8" fillId="0" fontId="8" numFmtId="9" xfId="0" applyAlignment="1" applyBorder="1" applyFont="1" applyNumberFormat="1">
      <alignment horizontal="center" shrinkToFit="0" vertical="center" wrapText="1"/>
    </xf>
    <xf borderId="8" fillId="0" fontId="8" numFmtId="164" xfId="0" applyAlignment="1" applyBorder="1" applyFont="1" applyNumberFormat="1">
      <alignment horizontal="center" shrinkToFit="0" vertical="center" wrapText="1"/>
    </xf>
    <xf borderId="8" fillId="0" fontId="9" numFmtId="0" xfId="0" applyAlignment="1" applyBorder="1" applyFont="1">
      <alignment horizontal="center" shrinkToFit="0" vertical="center" wrapText="1"/>
    </xf>
    <xf borderId="8" fillId="0" fontId="10" numFmtId="0" xfId="0" applyAlignment="1" applyBorder="1" applyFont="1">
      <alignment horizontal="left" shrinkToFit="0" vertical="center" wrapText="1"/>
    </xf>
    <xf borderId="8" fillId="0" fontId="11" numFmtId="0" xfId="0" applyAlignment="1" applyBorder="1" applyFont="1">
      <alignment horizontal="left" shrinkToFit="0" vertical="center" wrapText="1"/>
    </xf>
    <xf borderId="8" fillId="0" fontId="12" numFmtId="0" xfId="0" applyAlignment="1" applyBorder="1" applyFont="1">
      <alignment horizontal="center" shrinkToFit="0" vertical="center" wrapText="1"/>
    </xf>
    <xf borderId="8" fillId="0" fontId="12" numFmtId="164" xfId="0" applyAlignment="1" applyBorder="1" applyFont="1" applyNumberFormat="1">
      <alignment horizontal="center" vertical="center"/>
    </xf>
    <xf borderId="8" fillId="0" fontId="8" numFmtId="165" xfId="0" applyAlignment="1" applyBorder="1" applyFont="1" applyNumberFormat="1">
      <alignment horizontal="center" shrinkToFit="0" vertical="center" wrapText="1"/>
    </xf>
    <xf borderId="8" fillId="0" fontId="8" numFmtId="49" xfId="0" applyAlignment="1" applyBorder="1" applyFont="1" applyNumberFormat="1">
      <alignment horizontal="center" shrinkToFit="0" vertical="center" wrapText="1"/>
    </xf>
    <xf borderId="8" fillId="0" fontId="8" numFmtId="166" xfId="0" applyAlignment="1" applyBorder="1" applyFont="1" applyNumberFormat="1">
      <alignment horizontal="center" shrinkToFit="0" vertical="center" wrapText="1"/>
    </xf>
    <xf borderId="8" fillId="0" fontId="13" numFmtId="0" xfId="0" applyAlignment="1" applyBorder="1" applyFont="1">
      <alignment horizontal="center" vertical="center"/>
    </xf>
    <xf borderId="8" fillId="0" fontId="14" numFmtId="0" xfId="0" applyAlignment="1" applyBorder="1" applyFont="1">
      <alignment horizontal="left" shrinkToFit="0" vertical="center" wrapText="1"/>
    </xf>
    <xf borderId="8" fillId="0" fontId="8" numFmtId="164" xfId="0" applyAlignment="1" applyBorder="1" applyFont="1" applyNumberFormat="1">
      <alignment horizontal="center" vertical="center"/>
    </xf>
    <xf borderId="8" fillId="0" fontId="14" numFmtId="0" xfId="0" applyAlignment="1" applyBorder="1" applyFont="1">
      <alignment horizontal="center" shrinkToFit="0" vertical="center" wrapText="1"/>
    </xf>
    <xf borderId="8" fillId="0" fontId="15" numFmtId="0" xfId="0" applyAlignment="1" applyBorder="1" applyFont="1">
      <alignment horizontal="center" shrinkToFit="0" vertical="center" wrapText="1"/>
    </xf>
    <xf borderId="8" fillId="0" fontId="8" numFmtId="3" xfId="0" applyAlignment="1" applyBorder="1" applyFont="1" applyNumberFormat="1">
      <alignment horizontal="center" shrinkToFit="0" vertical="center" wrapText="1"/>
    </xf>
    <xf borderId="8" fillId="0" fontId="16" numFmtId="0" xfId="0" applyAlignment="1" applyBorder="1" applyFont="1">
      <alignment horizontal="center" vertical="center"/>
    </xf>
    <xf borderId="8" fillId="0" fontId="17" numFmtId="0" xfId="0" applyAlignment="1" applyBorder="1" applyFont="1">
      <alignment horizontal="center" shrinkToFit="0" vertical="center" wrapText="1"/>
    </xf>
    <xf borderId="8" fillId="0" fontId="17" numFmtId="164" xfId="0" applyAlignment="1" applyBorder="1" applyFont="1" applyNumberFormat="1">
      <alignment horizontal="center" shrinkToFit="0" vertical="center" wrapText="1"/>
    </xf>
    <xf borderId="8" fillId="0" fontId="18" numFmtId="0" xfId="0" applyAlignment="1" applyBorder="1" applyFont="1">
      <alignment horizontal="left" shrinkToFit="0" vertical="center" wrapText="1"/>
    </xf>
    <xf borderId="8" fillId="0" fontId="17" numFmtId="164" xfId="0" applyAlignment="1" applyBorder="1" applyFont="1" applyNumberFormat="1">
      <alignment horizontal="center" vertical="center"/>
    </xf>
    <xf borderId="8" fillId="0" fontId="18" numFmtId="0" xfId="0" applyAlignment="1" applyBorder="1" applyFont="1">
      <alignment horizontal="center" shrinkToFit="0" vertical="center" wrapText="1"/>
    </xf>
    <xf borderId="8" fillId="0" fontId="17" numFmtId="0" xfId="0" applyAlignment="1" applyBorder="1" applyFont="1">
      <alignment horizontal="center" vertical="center"/>
    </xf>
    <xf borderId="8" fillId="0" fontId="19" numFmtId="0" xfId="0" applyAlignment="1" applyBorder="1" applyFont="1">
      <alignment horizontal="center" shrinkToFit="0" vertical="center" wrapText="1"/>
    </xf>
    <xf borderId="8" fillId="0" fontId="15" numFmtId="0" xfId="0" applyAlignment="1" applyBorder="1" applyFont="1">
      <alignment horizontal="center" readingOrder="0" shrinkToFit="0" vertical="center" wrapText="1"/>
    </xf>
    <xf borderId="0" fillId="0" fontId="15" numFmtId="0" xfId="0" applyAlignment="1" applyFont="1">
      <alignment horizontal="center" shrinkToFit="0" vertical="center" wrapText="1"/>
    </xf>
    <xf borderId="8" fillId="0" fontId="15" numFmtId="0" xfId="0" applyAlignment="1" applyBorder="1" applyFont="1">
      <alignment horizontal="center" shrinkToFit="0" vertical="center" wrapText="1"/>
    </xf>
    <xf borderId="8" fillId="0" fontId="15" numFmtId="9" xfId="0" applyAlignment="1" applyBorder="1" applyFont="1" applyNumberFormat="1">
      <alignment horizontal="center" readingOrder="0" shrinkToFit="0" vertical="center" wrapText="1"/>
    </xf>
    <xf borderId="8" fillId="0" fontId="15" numFmtId="167" xfId="0" applyAlignment="1" applyBorder="1" applyFont="1" applyNumberFormat="1">
      <alignment horizontal="center" readingOrder="0" shrinkToFit="0" vertical="center" wrapText="1"/>
    </xf>
    <xf borderId="8" fillId="0" fontId="15" numFmtId="164" xfId="0" applyAlignment="1" applyBorder="1" applyFont="1" applyNumberFormat="1">
      <alignment horizontal="center" readingOrder="0" shrinkToFit="0" vertical="center" wrapText="1"/>
    </xf>
    <xf borderId="8" fillId="0" fontId="8" numFmtId="0" xfId="0" applyAlignment="1" applyBorder="1" applyFont="1">
      <alignment horizontal="center" readingOrder="0" shrinkToFit="0" vertical="center" wrapText="1"/>
    </xf>
    <xf borderId="8" fillId="0" fontId="15" numFmtId="164" xfId="0" applyAlignment="1" applyBorder="1" applyFont="1" applyNumberFormat="1">
      <alignment horizontal="center" shrinkToFit="0" vertical="center" wrapText="1"/>
    </xf>
    <xf borderId="0" fillId="0" fontId="10" numFmtId="164" xfId="0" applyAlignment="1" applyFont="1" applyNumberFormat="1">
      <alignment horizontal="left" shrinkToFit="0" vertical="center" wrapText="1"/>
    </xf>
    <xf borderId="0" fillId="0" fontId="14" numFmtId="164" xfId="0" applyAlignment="1" applyFont="1" applyNumberFormat="1">
      <alignment horizontal="left" shrinkToFit="0" vertical="center" wrapText="1"/>
    </xf>
    <xf borderId="8" fillId="0" fontId="14" numFmtId="0" xfId="0" applyAlignment="1" applyBorder="1" applyFont="1">
      <alignment horizontal="center" shrinkToFit="0" vertical="center" wrapText="1"/>
    </xf>
    <xf borderId="8" fillId="0" fontId="20" numFmtId="0" xfId="0" applyAlignment="1" applyBorder="1" applyFont="1">
      <alignment horizontal="center" readingOrder="0" shrinkToFit="0" vertical="center" wrapText="1"/>
    </xf>
    <xf borderId="0" fillId="0" fontId="15" numFmtId="0" xfId="0" applyFont="1"/>
    <xf borderId="0" fillId="0" fontId="15" numFmtId="0" xfId="0" applyAlignment="1" applyFont="1">
      <alignment horizontal="left" shrinkToFit="0" vertical="center" wrapText="1"/>
    </xf>
    <xf borderId="0" fillId="0" fontId="1" numFmtId="0" xfId="0" applyAlignment="1" applyFont="1">
      <alignment horizontal="left" shrinkToFit="0" vertical="center" wrapText="1"/>
    </xf>
    <xf borderId="0" fillId="0" fontId="15" numFmtId="0" xfId="0" applyAlignment="1" applyFont="1">
      <alignment horizontal="center" vertical="center"/>
    </xf>
    <xf borderId="0" fillId="0" fontId="15" numFmtId="9" xfId="0" applyAlignment="1" applyFont="1" applyNumberFormat="1">
      <alignment horizontal="left" shrinkToFit="0" vertical="center" wrapText="1"/>
    </xf>
    <xf borderId="0" fillId="0" fontId="15" numFmtId="167" xfId="0" applyAlignment="1" applyFont="1" applyNumberFormat="1">
      <alignment horizontal="left" shrinkToFit="0" vertical="center" wrapText="1"/>
    </xf>
    <xf borderId="0" fillId="0" fontId="15" numFmtId="164" xfId="0" applyAlignment="1" applyFont="1" applyNumberFormat="1">
      <alignment horizontal="left" shrinkToFit="0" vertical="center" wrapText="1"/>
    </xf>
    <xf borderId="0" fillId="0" fontId="15" numFmtId="0" xfId="0" applyAlignment="1" applyFont="1">
      <alignment vertical="center"/>
    </xf>
    <xf borderId="9" fillId="15" fontId="15" numFmtId="0" xfId="0" applyAlignment="1" applyBorder="1" applyFill="1" applyFont="1">
      <alignment horizontal="left" shrinkToFit="0" vertical="center" wrapText="1"/>
    </xf>
    <xf borderId="9" fillId="15" fontId="15" numFmtId="164" xfId="0" applyAlignment="1" applyBorder="1" applyFont="1" applyNumberFormat="1">
      <alignment horizontal="left" shrinkToFit="0" vertical="center" wrapText="1"/>
    </xf>
    <xf borderId="0" fillId="0" fontId="15" numFmtId="0" xfId="0" applyAlignment="1" applyFont="1">
      <alignment horizontal="center"/>
    </xf>
    <xf borderId="0" fillId="0" fontId="15" numFmtId="0" xfId="0" applyAlignment="1" applyFont="1">
      <alignment horizontal="center" shrinkToFit="0" wrapText="1"/>
    </xf>
    <xf borderId="0" fillId="0" fontId="15" numFmtId="167" xfId="0" applyAlignment="1" applyFont="1" applyNumberFormat="1">
      <alignment horizontal="left" vertical="center"/>
    </xf>
    <xf borderId="0" fillId="0" fontId="15" numFmtId="164" xfId="0" applyAlignment="1" applyFont="1" applyNumberFormat="1">
      <alignment horizontal="left" vertical="center"/>
    </xf>
    <xf borderId="0" fillId="0" fontId="15" numFmtId="0" xfId="0" applyAlignment="1" applyFont="1">
      <alignment horizontal="left" vertical="center"/>
    </xf>
    <xf borderId="0" fillId="0" fontId="21" numFmtId="0" xfId="0" applyAlignment="1" applyFont="1">
      <alignment horizontal="center" vertical="center"/>
    </xf>
    <xf borderId="0" fillId="0" fontId="21" numFmtId="0" xfId="0" applyAlignment="1" applyFont="1">
      <alignment vertical="center"/>
    </xf>
    <xf borderId="0" fillId="0" fontId="22" numFmtId="0" xfId="0" applyAlignment="1" applyFont="1">
      <alignment horizontal="left"/>
    </xf>
    <xf borderId="10" fillId="0" fontId="22" numFmtId="0" xfId="0" applyBorder="1" applyFont="1"/>
    <xf borderId="11" fillId="0" fontId="22" numFmtId="0" xfId="0" applyBorder="1" applyFont="1"/>
    <xf borderId="12" fillId="0" fontId="22" numFmtId="0" xfId="0" applyBorder="1" applyFont="1"/>
    <xf borderId="13" fillId="0" fontId="22" numFmtId="0" xfId="0" applyBorder="1" applyFont="1"/>
    <xf borderId="14" fillId="0" fontId="22" numFmtId="0" xfId="0" applyBorder="1" applyFont="1"/>
    <xf borderId="15" fillId="0" fontId="22" numFmtId="0" xfId="0" applyBorder="1" applyFont="1"/>
    <xf borderId="0" fillId="0" fontId="21" numFmtId="0" xfId="0" applyFont="1"/>
    <xf borderId="0" fillId="0" fontId="22" numFmtId="9" xfId="0" applyFont="1" applyNumberFormat="1"/>
    <xf borderId="16" fillId="0" fontId="22" numFmtId="0" xfId="0" applyBorder="1" applyFont="1"/>
    <xf borderId="17" fillId="0" fontId="22" numFmtId="0" xfId="0" applyBorder="1" applyFont="1"/>
    <xf borderId="18" fillId="0" fontId="22" numFmtId="0" xfId="0" applyBorder="1" applyFont="1"/>
    <xf borderId="0" fillId="0" fontId="22" numFmtId="0" xfId="0" applyFont="1"/>
    <xf borderId="19" fillId="0" fontId="22" numFmtId="0" xfId="0" applyBorder="1" applyFont="1"/>
    <xf borderId="0" fillId="0" fontId="22" numFmtId="164" xfId="0" applyFont="1" applyNumberFormat="1"/>
    <xf borderId="0" fillId="0" fontId="2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BO31" sheet="BD OCI"/>
  </cacheSource>
  <cacheFields>
    <cacheField name="No." numFmtId="0">
      <sharedItems containsSemiMixedTypes="0" containsString="0" containsNumber="1" containsInteger="1">
        <n v="1.0"/>
        <n v="2.0"/>
        <n v="3.0"/>
        <n v="4.0"/>
        <n v="5.0"/>
        <n v="6.0"/>
        <n v="7.0"/>
        <n v="8.0"/>
        <n v="9.0"/>
        <n v="10.0"/>
        <n v="11.0"/>
        <n v="12.0"/>
        <n v="13.0"/>
        <n v="14.0"/>
        <n v="15.0"/>
        <n v="16.0"/>
        <n v="17.0"/>
        <n v="18.0"/>
        <n v="19.0"/>
        <n v="20.0"/>
        <n v="21.0"/>
        <n v="22.0"/>
        <n v="23.0"/>
        <n v="24.0"/>
        <n v="25.0"/>
        <n v="26.0"/>
        <n v="27.0"/>
        <n v="28.0"/>
        <n v="29.0"/>
        <n v="30.0"/>
      </sharedItems>
    </cacheField>
    <cacheField name="NOMBRE DE LA ENTIDAD" numFmtId="0">
      <sharedItems>
        <s v="Fundación Gilberto Alzate Avendaño - FUGA"/>
      </sharedItems>
    </cacheField>
    <cacheField name="PLAN DE MEJORAMIENTO" numFmtId="0">
      <sharedItems>
        <s v="PLAN DE MEJORAMIENTO TRANSFORMACIÓN CULTURAL PARA LA REVITALIZACIÓN DEL CENTRO"/>
        <s v="Plan de mejoramiento - Planeación"/>
        <s v="Plan de Mejoramiento Proceso Gestión TIC 2024"/>
        <s v="PLAN DE MEJORAMIENTO SISTEMA DE GESTIÓN DE SEGURIDAD Y SALUD EN EL TRABAJO"/>
        <s v="PLAN DE MEJORAMIENTO PROCESO COMUNICACIONES"/>
        <s v="PLAN DE MEJORAMIENTO PROCESO RECURSOS FÍSICOS"/>
        <s v="PLAN DE MEJORAMIENTO GESTIÓN DE MEJORA"/>
        <s v="PLAN DE MEJORAMIENTO PROCESO SERVICIO AL CIUDADANO"/>
      </sharedItems>
    </cacheField>
    <cacheField name="VIGENCIA DE LA AUDITORÍA O VISITA" numFmtId="0">
      <sharedItems containsSemiMixedTypes="0" containsString="0" containsNumber="1" containsInteger="1">
        <n v="2023.0"/>
        <n v="2024.0"/>
        <n v="2025.0"/>
      </sharedItems>
    </cacheField>
    <cacheField name="TIPO" numFmtId="0">
      <sharedItems>
        <s v="Por Proceso"/>
      </sharedItems>
    </cacheField>
    <cacheField name="PROCESO" numFmtId="0">
      <sharedItems>
        <s v="Transformación Cultural para la Revitalización del Centro "/>
        <s v="Planeación"/>
        <s v="Gestión TICS"/>
        <s v="Gestión de Talento Humano "/>
        <s v="Gestión de las Comunicaciones "/>
        <s v="Recursos Físicos"/>
        <s v="Gestión de Mejora"/>
        <s v="Servicio al Ciudadano"/>
      </sharedItems>
    </cacheField>
    <cacheField name="FECHA INICIO">
      <sharedItems containsDate="1" containsBlank="1" containsMixedTypes="1">
        <s v="2023-10-11"/>
        <s v="2024-03-15"/>
        <s v="2024-05-31"/>
        <s v="2024-09-16"/>
        <s v="2024-12-24"/>
        <d v="2025-09-30T00:00:00Z"/>
        <d v="2025-06-27T00:00:00Z"/>
        <m/>
      </sharedItems>
    </cacheField>
    <cacheField name="FECHA FIN">
      <sharedItems containsDate="1" containsBlank="1" containsMixedTypes="1">
        <s v="2024-10-11"/>
        <s v="2025-03-14"/>
        <s v="2025-06-24"/>
        <s v="2025-09-15"/>
        <s v="2025-12-23"/>
        <d v="2026-09-29T00:00:00Z"/>
        <d v="2026-06-26T00:00:00Z"/>
        <m/>
      </sharedItems>
    </cacheField>
    <cacheField name="DEPENDENCIAS DEL PLAN" numFmtId="0">
      <sharedItems>
        <s v="SUBDIRECCIÓN PARA LA GESTIÓN DEL CENTRO DE BOGOTÁ,SUBDIRECCIÓN ARTÍSTICA Y CULTURAL"/>
        <s v="OFICINA ASESORA DE PLANEACIÓN "/>
        <s v="Gestión TIC,SUBDIRECCIÓN DE GESTIÓN CORPORATIVA"/>
        <s v="Gestión de Talento Humano,SUBDIRECCIÓN DE GESTIÓN CORPORATIVA"/>
        <s v="DIRECCIÓN GENERAL ,Comunicaciones"/>
        <s v="Gestión Recursos Físicos,SUBDIRECCIÓN DE GESTIÓN CORPORATIVA"/>
        <s v="Gestión Servicio al Ciudadano,SUBDIRECCIÓN DE GESTIÓN CORPORATIVA"/>
      </sharedItems>
    </cacheField>
    <cacheField name="RADICADO ORFEO">
      <sharedItems containsMixedTypes="1" containsNumber="1" containsInteger="1">
        <n v="2.0231100104043E13"/>
        <n v="2.0241100013963E13"/>
        <n v="2.0241100053543E13"/>
        <n v="2.0241200089983E13"/>
        <n v="2.0241100122323E13"/>
        <n v="2.0251100097373E13"/>
        <n v="2.0251100063923E13"/>
        <s v="Seguimiento Riesgos de Gestión 2025_Agosto 2025"/>
      </sharedItems>
    </cacheField>
    <cacheField name="ORIGEN PLAN" numFmtId="0">
      <sharedItems>
        <s v="1. Resultados de las auditorías internas de gestión (IS) OCI."/>
        <s v="Autoevaluación del proceso (IS)  Delegado Dentro (En este origen propongo incluir  los numerales 6 y 9 y las demás identificadas en el procedimiento)"/>
        <s v="Materialización de Riesgo"/>
      </sharedItems>
    </cacheField>
    <cacheField name="AUDITOR  CREADOR" numFmtId="0">
      <sharedItems>
        <s v="GLORIA ANGELICA HERNANDEZ RODRIGUEZ"/>
        <s v="INGRID  MARINO MORALES"/>
        <s v="TATIANA  LOPEZ "/>
        <s v="ANGGIE LORENA RAMIREZ GAMBOA,"/>
      </sharedItems>
    </cacheField>
    <cacheField name="ID PANDORA">
      <sharedItems containsMixedTypes="1" containsNumber="1" containsInteger="1">
        <n v="1606.0"/>
        <n v="1615.0"/>
        <n v="1616.0"/>
        <n v="1619.0"/>
        <n v="1633.0"/>
        <n v="1639.0"/>
        <n v="1640.0"/>
        <n v="1641.0"/>
        <s v="HRF1"/>
        <s v="HRF2"/>
        <s v="HRF3"/>
        <s v="HRF4"/>
        <s v="HRF5"/>
        <s v="HGM1"/>
        <s v="HGM2"/>
        <s v="HGM3"/>
        <s v="HGM4"/>
        <s v="HGM5"/>
        <s v="HGM6"/>
        <s v="HGM7"/>
        <s v="HMR1"/>
      </sharedItems>
    </cacheField>
    <cacheField name="No. HALLAZGO" numFmtId="0">
      <sharedItems>
        <s v="01"/>
        <s v="01-2024"/>
        <s v="2024-02"/>
        <s v="03"/>
        <s v="02"/>
        <s v="04"/>
        <s v="05"/>
        <s v="06"/>
        <s v="07"/>
      </sharedItems>
    </cacheField>
    <cacheField name="DESCRIPCIÓN HALLAZGO" numFmtId="0">
      <sharedItems>
        <s v="Debilidades en la consolidación de evidencias que soportan la ejecución de las metas de los proyectos de inversión 7682, 7724, 7674, 7713 y 7664 (ver numeral 1 Ejecución de los proyectos de inversión)"/>
        <s v="Debilidades en el control correspondiente a la revisión mensual de la información reportada sobre el cumplimiento al porcentaje de ejecución sobre la metas de los proyectos de inversión en cuanto a la coherencia entre periodos y a las evidencias presentad"/>
        <s v="De acuerdo con el análisis de seguridad de la información ejecutado por Catastro en el sistema Pandora, se encontraron diferentes vulnerabilidades en el sistema las cuales ponen en riesgo la seguridad de los datos."/>
        <s v="Incumplimiento de lo establecido en el artículo 5 Instancias de la Resolución Interna 219 de 2023, por cuanto no se evidencia la designación del Oficial de Seguridad. Tampoco se identifica la designación del responsable de Seguridad Digital en la entidad "/>
        <s v="Incumplimiento en el requisito, falta de adaptación del SG-SST a los cambios organizacionales ya que no se cuenta con una guía de gestión del cambio actualizada."/>
        <s v="Incumplimiento de algunas actividades planeadas internamente como soporte de ejecución de la meta 7 del proyecto de inversión 7760 y alerta por debilidades en la programación y ejecución de las actividades que permitan evidenciar el cumplimiento de la met"/>
        <s v="Incumplimiento del procedimiento CO-PD-01 V12 Gestión de Comunicaciones. (Ver ítem 2. Verificación documentación interna (procedimientos, manuales, políticas) numeral 2.2)"/>
        <s v="Se evidencian las siguientes debilidades en los contratos evaluados:&#10;• Falencias de supervisión del contrato FUGA-133-2022 incumpliendo lo establecido en el Manual de supervisión e interventoría y lo estipulado en el contrato para la forma de pago. (Ver í"/>
        <s v="Incumplimiento de las resoluciones de baja de elementos 261 de 2020, 89 de 2022 y 239 de 2023, lo que genera una alerta por posible incumplimiento a lo establecido en el artículo 3 de la Ley 1437 de 2011. (Ver ítem 1. Manejo y control de Bienes)."/>
        <s v="Debilidades en la implementación del procedimiento Traslado temporal de bienes RFPD-06 Versión 1, afectando la trazabilidad, confiabilidad, oportunidad y control de los bienes de la Entidad, incumpliendo los principios de responsabilidad y conservación de"/>
        <s v="Inconsistencias y debilidades identificadas en la muestra de toma física de inventarios realizada por la OCI, alertando la posible materialización de riesgo fiscal por pérdida daño o hurto de los bienes de propiedad de la Entidad, incumpliendo lo dispuest"/>
        <s v="Baja ejecución del plan de acción PIGA 2024 incumpliendo lineamientos internos y externos. (Ver ítem 3, numeral 3.2. Plan Institucional de Gestión Ambiental- PIGA)"/>
        <s v="Debilidades en la ejecución de los contratos FUGA-114-2024 y FUGA-245-2025.&#10;- La obligación específica No. 10 del Contrato FUGA-114-2024 no se ejecutó.&#10;- En los pagos revisados las obligaciones indicadas en el informe del contratista no guardan relación c"/>
        <s v="El proceso auditado presentó la información de Planes de mejoramiento por procesos con inconsistencias e incompleta, incumpliendo el compromiso establecido en la Carta de representación formalizada el 28/02/2025 con el radicado 20251200027053, que da cump"/>
        <s v="Debilidades e inconsistencias en la caracterización de ciudadanía y grupos de valor V4 (Ver numeral 1. Implementación MIPG-FURAG), incumpliendo los requisitos y lineamientos establecidos en: - Guía de Caracterización de Ciudadanía y grupos de Valor V5. de"/>
        <s v="Falencias en la orientación, revisión y retroalimentación de la segunda línea de defensa sobre la información institucional registrada en FURAG vigencia 2024 (Ver numeral 1. Implementación MIPG-FURAG), incumpliendo lo establecido en Circular externa No. 1"/>
        <s v="En 2024 la entidad no definió mecanismos efectivos para la identificación, gestión, socialización y aprovechamiento del conocimiento institucional, ni desarrolló estrategias nuevas que promuevan la innovación como herramienta de mejora continua, incumplie"/>
        <s v="Falencias en la formulación y seguimiento a los planes de mejoramiento por procesos, incumpliendo lo establecido en el procedimiento Planes de Mejoramiento Código GM-PD-01 V7, Dimensión Control Interno, Dimensión 4 de Evaluación de Resultados MIPG y Ley 8"/>
        <s v="No se controlan ni administran de manera adecuada los documentos del SIG, incumpliendo los lineamientos establecidos en el procedimiento Control de Documentos del Sistema de Gestión Código GM-PD-04 V8, el Instructivo Diseño y Estructura de los Documentos "/>
        <s v="Debilidades en la formulación, medición, análisis y reporte de los indicadores de gestión, incumpliendo los lineamientos internos y externos. (Ver numeral 3.7 Instructivo Indicadores de gestión)"/>
        <s v="Se realiza traslado de una respuesta a una PQRSD fuera de los términos de ley (5 días hábiles desde la fecha de recepción) incumpliendo uno de los criterios de calidad (oportunidad) determinados por la Secretaría General de la Alcaldía Mayor."/>
      </sharedItems>
    </cacheField>
    <cacheField name="DEPENDENCIA" numFmtId="0">
      <sharedItems>
        <s v="SUBDIRECCIÓN PARA LA GESTIÓN DEL CENTRO DE BOGOTÁ&#10;, SUBDIRECCIÓN ARTÍSTICA Y CULTURAL&#10;"/>
        <s v="OFICINA ASESORA DE PLANEACIÓN "/>
        <s v="Gestión TIC, SUBDIRECCIÓN DE GESTIÓN CORPORATIVA"/>
        <s v="Gestión de Talento Humano, SUBDIRECCIÓN DE GESTIÓN CORPORATIVA"/>
        <s v="DIRECCIÓN GENERAL , Comunicaciones"/>
        <s v="Gestión de Recursos Físicos, SUBDIRECCIÓN DE GESTIÓN CORPORATIVA"/>
        <s v="Gestión de Servicio al Ciudadano, SUBDIRECCIÓN DE GESTIÓN CORPORATIVA"/>
      </sharedItems>
    </cacheField>
    <cacheField name="proceso2" numFmtId="0">
      <sharedItems>
        <s v="Transformación Cultural para la Revitalización del Centro "/>
        <s v="Planeación"/>
        <s v="Gestión TICS"/>
        <s v="Gestión de Talento Humano "/>
        <s v="Gestión de las Comunicaciones "/>
        <s v="Gestión de Recursos Físicos"/>
        <s v="Gestión de Mejora"/>
      </sharedItems>
    </cacheField>
    <cacheField name="INCIDENCIA" numFmtId="0">
      <sharedItems>
        <s v="Mejora"/>
        <s v="Correctivo"/>
      </sharedItems>
    </cacheField>
    <cacheField name="COMPONENTE " numFmtId="0">
      <sharedItems containsBlank="1">
        <m/>
        <s v="ANGGIE LORENA RAMIREZ GAMBOA,"/>
      </sharedItems>
    </cacheField>
    <cacheField name="FACTOR" numFmtId="0">
      <sharedItems containsString="0" containsBlank="1">
        <m/>
      </sharedItems>
    </cacheField>
    <cacheField name="Tiene un hallazgo previo inecfectivo o incumplido" numFmtId="0">
      <sharedItems containsString="0" containsBlank="1">
        <m/>
      </sharedItems>
    </cacheField>
    <cacheField name="DELEGADOS" numFmtId="0">
      <sharedItems>
        <s v="LILIANA PATRICIA HERNANDEZ HURTADO,IVAN DARIO MORALES CAICEDO,DANIELA  JIMENEZ ,"/>
        <s v="ANGGIE LORENA RAMIREZ GAMBOA,"/>
        <s v="LILIANA PATRICIA HERNANDEZ HURTADO,"/>
        <s v="ERIKA RIOS"/>
      </sharedItems>
    </cacheField>
    <cacheField name="ID. CAUSA" numFmtId="0">
      <sharedItems containsString="0" containsBlank="1" containsNumber="1" containsInteger="1">
        <n v="3458.0"/>
        <n v="3471.0"/>
        <n v="3473.0"/>
        <n v="3477.0"/>
        <n v="3493.0"/>
        <n v="3499.0"/>
        <n v="3501.0"/>
        <n v="3502.0"/>
        <m/>
      </sharedItems>
    </cacheField>
    <cacheField name="CAUSA" numFmtId="0">
      <sharedItems>
        <s v="Porqué no se vio la necesidad de generar un plan alterno ante posibles fallas del servidor para consolidar y cargar las evidencias."/>
        <s v="Porqué no se cuenta con un instrumento para los seguimientos y revisión por parte de la segunda línea"/>
        <s v="Porqué el sistema de información se implementa dentro de la FUGA de acuerdo a los criterios de colaboración establecidos en el convenio interadministrativo 1629-2021 PANDORA."/>
        <s v="Porqué no se han desarrollado ni implementado documentos de roles procedimientos  claros específicos asociados al oficial de Seguridad y del Responsable de Seguridad digital"/>
        <s v="No se ha priorizado como un elemento clave en la gestión de la SST, lo que limita la atención y gestión de las actividades relacionadas con la gestión del cambio"/>
        <s v="Porqué la persona que estaba a cargo era contratista y ya no está en la Entidad"/>
        <s v="Porqué el procedimiento está desactualizado a la realidad institucional"/>
        <s v="Desconocimiento y falta de seguimiento sobre el procedimiento de comunicaciones por parte del equipo"/>
        <s v="Porqué no es claro el manual de supervisión ante la tecnicidad manejada"/>
        <s v="Porqué no se tenía ordenada la bodega mediante una clasificación a los bienes, que permitiera hacer su disposición final"/>
        <s v="Porqué el procedimiento no está acorde con la realidad y la cotidianidad de la entidad"/>
        <s v="Porqué dentro de los procedimientos de recursos físicos no se tienen definidas actividades claras sobre el manejo de los bienes al momento de la entrega a los colaboradores"/>
        <s v="Porqué dentro de la documentación del proceso no se cuenta con lineamientos encaminados al seguimiento del plan de acción PIGA para validar el cumplimiento del mismo"/>
        <s v="Porqué no se tenían apropiadas todas las obligaciones y responsabilidades de la supervisión que se establecen en el Manual de Supervisión de la Entidad"/>
        <s v="Porqué ante el cambio de administración se realizaron ajustes en la configuración del sistema PANDORA, generando algunas inconsistencias en su operación"/>
        <s v="Porqué no se siguieron los lineamientos expuestos en la guía de caracterización de ciudadanía y grupos de valor del DAFP"/>
        <s v="Porqué no se dio claridad del reporte en los lineamientos dados por parte de la segunda línea de defensa "/>
        <s v="Porqué no se cuenta con un procedimiento que permita definir mecanismos efectivos para la identificación, gestión, socialización y aprovechamiento del conocimiento institucional"/>
        <s v="Porqué no se han realizado ejercicios de apropiación sobre el procedimiento GM-PD-01"/>
        <s v="Porqué no se vio la necesidad de hacer ajustes antes de estabilizar los instrumentos para los planes de mejoramiento"/>
        <s v="Porqué se tenía desconocimiento en la cultura de mejora continua dentro de la entidad y la operativización a través de la información documentada"/>
        <s v="Porqué no se ha realizado actualización al instructivo GM-IN-03 donde se valide las acciones de acuerdo a la realidad institucional y se revise el cumplimiento de los lineamientos dados en la Guía para la Construcción y Análisis de Indicadores de Gestión "/>
        <s v="Por desconocimiento de los criterios de calidad para dar respuesta a las PQRS recibidas. "/>
      </sharedItems>
    </cacheField>
    <cacheField name="USUARIO " numFmtId="0">
      <sharedItems>
        <s v="DANIELA  JIMENEZ "/>
        <s v="INGRID  MARINO MORALES"/>
        <s v="TATIANA  LOPEZ "/>
        <s v="LILIANA PATRICIA HERNANDEZ HURTADO"/>
        <s v="LINA  AREVALO SANABRIA"/>
        <s v="ERIKA VIVIANA RIOS "/>
      </sharedItems>
    </cacheField>
    <cacheField name="COD. ACTIVIDAD" numFmtId="0">
      <sharedItems containsBlank="1">
        <s v="83-1606-1"/>
        <s v="86-1615-1"/>
        <s v="86-1615-2"/>
        <s v="86-1616-1"/>
        <s v="89-1619-1"/>
        <s v="92-1633-2"/>
        <s v="94-1639-1"/>
        <s v="94-1640-1"/>
        <s v="94-1640-2"/>
        <s v="94-1641-1"/>
        <m/>
      </sharedItems>
    </cacheField>
    <cacheField name="DESCRIPCIÓN ACTIVIDAD" numFmtId="0">
      <sharedItems>
        <s v="Actualizar el procedimiento PN-PD-06 Seguimiento a Proyectos de Inversión, donde se aclare dentro de las políticas de operación, como se realizará el plan alterno en caso de no contar con sistema para la consolidación y cargue de evidencias."/>
        <s v="Estabilizar el módulo de seguimiento a proyectos del sistema de información PANDORA, con el fin de fortalecer la revisión de la información reportada mensualmente sobre el cumplimiento al porcentaje de ejecución de las metas de los proyectos de inversión."/>
        <s v="Ajustar el procedimiento PN-PD-06 Seguimiento a Proyectos de Inversión, en la actividad que describe:  Hacer mensualmente la retroalimentación por parte de la segunda línea, sobre el reporte generado por los responsables de proyectos, en los casos que se "/>
        <s v="Actualizar el código fuente de PANDORA a nivel de seguridad sobre las ramas del mismo, de acuerdo con los avances que se presenten en el marco del Convenio PANDORA 1629-2021."/>
        <s v="Actualizar  la política GT-PO-01 v3  en su numeral 9.3 donde se  designe los roles y responsabilidades asociados a Oficial de Seguridad y  Responsable de Seguridad Digital, conforme a la Resolución Interna 219 de 2023,  en lo relacionado con el responsabl"/>
        <s v="Presentar al Comité Directivo los resultados de los cambios que se generen en el primer semestre del 2025 y que impacten la SST."/>
        <s v="Entrenar a las funcionarias de planta que hacen parte del proceso de Comunicaciones en los instrumentos para las acciones de reportes y seguimiento de las metas. "/>
        <s v="Actualizar el procedimiento de comunicaciones CO-PD-01 "/>
        <s v="Socializar una vez por semestre el procedimiento de Comunicaciones CO-PD-01, con el equipo de Comunicaciones."/>
        <s v="Realizar light training a los supervisores de contratos sobre el manual de supervisión&#10;"/>
        <s v="Clasificar los bienes y elementos a dar de baja y aquellos que ya tienen resolución autorizando su baja, almacenados dentro de la bodega de recursos físicos para su disposición final "/>
        <s v="Actualizar el procedimiento RF-PD-01 Manejo y Control de Bienes, en el cual se incluyan actividades de recolección, almacenamiento (clasificación de bienes y elementos dentro de la bodega de recursos físicos) y disposición final de los bienes. "/>
        <s v="Actualizar el RF-FT-05 entrada y salida de bienes y el RF-PD-06 Traslado temporal de bienes, con el propósito de armonizar los lineamientos establecidos para el retiro de bienes."/>
        <s v="Socializar la actualización realizada en los documentos RF-FT-05 entrada y salida de bienes y el RF-PD-06 Traslado temporal de bienes."/>
        <s v="Actualizar el procedimiento RF-PD-07 Traslado, asignación y devolución de bienes devolutivos donde se incluyan actividades que fortalezcan el sentido de pertenencia de los colaboradores sobre el manejo de los bienes"/>
        <s v="Actualizar el procedimiento RF-PD-03 identificación de aspectos e impactos ambientales,  incluyendo como punto de control, el seguimiento al plan de acción PIGA"/>
        <s v="Realizar una mesa de trabajo con los supervisores de los contratos designados de los procesos de Recursos Físicos y Gestión Documental, en la cual participe la Oficina Jurídica para que sensibilice el manual de supervisión, dejando soporte de ello mediant"/>
        <s v="Incluir en el procedimiento GM-PD-01 Procedimiento Plan de Mejoramiento en su actividad 5 un punto de control, así: &quot;El profesional del proceso de Gestión de Mejora, en su rol de 2da línea de defensa, verificará cada vez que se realice el monitoreo sobre "/>
        <s v="Definir una política de operación dentro de la caracterización del proceso de gestión de mejora GM-CA-01, así: La caracterización de usuarios para la FUGA deberá atender todos los lineamientos de la Guía de Caracterización de Ciudadanía y grupos de Valor "/>
        <s v="Generar una circular por parte de la OAP, donde se definan los lineamientos, y se indique el proceso de retroalimentación a desarrollar para el reporte del FURAG, en concordancia con lo establecido por el DAFP para su medición."/>
        <s v="Construir un procedimiento para la gestión del conocimiento dentro de la FUGA, que contemple mecanismos efectivos para la identificación, gestión, socialización y aprovechamiento del conocimiento institucional"/>
        <s v="Actualizar el Procedimiento Plan de Mejoramiento Código GM-PD-01, de acuerdo a la realidad institucional, en cuanto a:&#10;&#10;* Validar y actualizar las políticas de operación vigentes e incluir los canales de solicitudes y aprobación de prórrogas basados en la"/>
        <s v="Socializar el procedimiento Plan de Mejoramiento Código GM-PD-01 a los gestores SIG "/>
        <s v="Establecer documento con orientaciones para el diseño y estructura de los documentos del sistema de gestión."/>
        <s v="Actualizar el procedimiento GM-PD-04 Control de Documentos del Sistema de Gestión."/>
        <s v="Establecer cronograma para el desarrollo de mesas de trabajo con el fin de analizar la información documentada de los procesos"/>
        <s v="Ejecutar el cronograma de intervención de los procesos"/>
        <s v="Actualizar el instructivo GM-IN-03 Indicadores de Gestión a la realidad institucional actual y armonizado con el cumplimiento de los lineamientos dados en la Guía para la Construcción y Análisis de Indicadores de Gestión – Versión 4 del DAFP."/>
        <s v="Sensibilizar y retroalimentar a los procesos en las recomendaciones generadas desde la 2 y tercera línea de defensa en lo referente a los seguimientos de indicadores"/>
        <s v="Realizar una sensibilización  dirigida al personal responsable de emitir respuestas, enfocada en los tiempos legales establecidos para el traslado de peticiones, conforme al procedimiento de Gestión de Peticiones Ciudadanas."/>
      </sharedItems>
    </cacheField>
    <cacheField name="NOMBRE INDICADOR" numFmtId="0">
      <sharedItems>
        <s v="Actualizar procedimiento"/>
        <s v="Informe de implementación PANDORA"/>
        <s v="Procedimiento actualizado "/>
        <s v="Actualizar código fuente PANDORA&#10;"/>
        <s v="Actualizar procedimiento y política"/>
        <s v="Presentación al Comité Directivo"/>
        <s v="Entrenamiento acción de reportes&#10;&#10;"/>
        <s v="ACTUALIZACIÓN Y SOCIALIZACIÓN DEL PROCEDIMIENTO"/>
        <s v="SOCIALIZACIÓN DEL PROCEDIMIENTO DE COMUNICACIONES"/>
        <s v="Light training&#10;"/>
        <s v="Clasificar bodega"/>
        <s v="ACTUALIZACIÓN DEL PROCEDIMIENTO"/>
        <s v="Socialización "/>
        <s v="Mesa de trabajo "/>
        <s v="Actualización Procedimiento"/>
        <s v="Circular "/>
        <s v="Creación procedimiento&#10;"/>
        <s v="Socializar"/>
        <s v="Creación documento&#10;"/>
        <s v="Creación Cronograma&#10;"/>
        <s v="Revisión aleatoria&#10;"/>
        <s v="ACTUALIZACIÓN DEL INSTRUCTIVO"/>
        <s v="Sensibilización "/>
      </sharedItems>
    </cacheField>
    <cacheField name="FORMULA INDICADOR" numFmtId="0">
      <sharedItems>
        <s v="(1 Actualización realizada /  1 Actualización proyectada) * 100"/>
        <s v="(1 Informe de implementación con avance de PANDORA presentado / 1 Informe de implementación con avance de PANDORA a generar) * 100"/>
        <s v="(1 procedimiento actualizado / 1 procedimiento por actualizar) * 100"/>
        <s v=" (1  Actualización del codigo fuente PANDORA / 1 Actualización del codigo PANDORA a realizar) * 100"/>
        <s v="2 Actualizaciones documentales"/>
        <s v="(1 Presentación hecha/1 presentación programada)*100"/>
        <s v="(1 Ejercicio de entrenamiento /  1 Ejercicio de entrenamiento por realizar) * 100"/>
        <s v="(Documento actualizado / 1 Documento por actualizar) x 100 "/>
        <s v="SOCIALIZACIONES REALIZADAS /DOS (2)SOCIALIZACIONES PROGRAMADAS X 100"/>
        <s v="(Light training realizado / Light training realizado por realizar) x 100"/>
        <s v="1 Separación Física de los bienes a dar de baja y aquellos que ya tienen resolución autorizando su baja"/>
        <s v="1 Socialización realizada"/>
        <s v="(Mesa de trabajo realizada / 1 Mesa de trabajo programada) x 100 "/>
        <s v="1 Circular FURAG"/>
        <s v="(Documento creado / 1 Documento por crear) x 100 "/>
        <s v="(Socialización realizada / 1 Socialización propuesta) x 100 "/>
        <s v="(Documento creado / 1 Documento por creado) x 100 "/>
        <s v="(Cronograma creado / 1 Cronograma por crear) x 100 "/>
        <s v="(Actividades ejecutadas / 1 Actividad programada ) x100"/>
        <s v="(Sensibilización realizada / 1 Sensibilización propuesta) x 100 "/>
      </sharedItems>
    </cacheField>
    <cacheField name=" META">
      <sharedItems containsMixedTypes="1" containsNumber="1" containsInteger="1">
        <n v="1.0"/>
        <n v="2.0"/>
        <s v="1 Presentación en Comité Directivo%"/>
        <s v="100%%"/>
      </sharedItems>
    </cacheField>
    <cacheField name="tipo2" numFmtId="0">
      <sharedItems>
        <s v="Mejora"/>
        <s v="Correctiva"/>
      </sharedItems>
    </cacheField>
    <cacheField name="Proceso Responsable" numFmtId="0">
      <sharedItems>
        <s v="Planeación"/>
        <s v="Gestión TIC"/>
        <s v="Gestión del Talento Humano"/>
        <s v="Gestión de Comunicaciones"/>
        <s v="Gestión Jurídica"/>
        <s v="Gestión de Recursos Físicos"/>
        <s v="Gestión de Mejora"/>
        <s v="Servicio al Ciudadano"/>
      </sharedItems>
    </cacheField>
    <cacheField name="ENCARGADO" numFmtId="0">
      <sharedItems>
        <s v="Xavier Ramos"/>
        <s v="Andres Leon&#10;Daniel "/>
        <s v="Xavier Ramos&#10;Claudia Delgado"/>
        <s v="Andres Leon"/>
        <s v="Liliana Patricia Hernández Hurtado (SUBDIRECCIÓN DE GESTIÓN CORPORATIVA )"/>
        <s v="LINA  AREVALO SANABRIA (SUBDIRECCIÓN DE GESTIÓN CORPORATIVA )"/>
        <s v="ERIKA VIVIANA RIOS  (Comunicaciones )&#10;&#10;Xavier Ramos&#10;Claudia Delgado"/>
        <s v="ERIKA VIVIANA RIOS  (Comunicaciones )"/>
        <s v="JAIRO RIAGA &#10;(Jefe Oficina Jurídica)"/>
        <s v="Andrea Casas"/>
        <s v="Ingrid Mariño"/>
        <s v="Andrés León"/>
        <s v="Magda Yusef Rojas"/>
        <s v="Natalia Lozano"/>
      </sharedItems>
    </cacheField>
    <cacheField name=" RESPONSABLE ACCIÓN" numFmtId="0">
      <sharedItems>
        <s v="ANGGIE LORENA RAMIREZ GAMBOA (OFICINA ASESORA DE PLANEACIÓN  )"/>
        <s v="Edwin Diaz, Juan Diego Delgadillo (SUBDIRECCIÓN DE GESTIÓN CORPORATIVA )"/>
        <s v="LINA  AREVALO SANABRIA (SUBDIRECCIÓN DE GESTIÓN CORPORATIVA )"/>
        <s v="ERIKA VIVIANA RIOS  (Comunicaciones )&#10;&#10;ANGGIE LORENA RAMIREZ GAMBOA (OFICINA ASESORA DE PLANEACIÓN  )&#10;"/>
        <s v="ERIKA VIVIANA RIOS  (Comunicaciones )&#10;"/>
        <s v="JAIRO RIAGA &#10;(Jefe Oficina Jurídica)"/>
        <s v="Liliana Patricia Hernández Hurtado (SUBDIRECCIÓN DE GESTIÓN CORPORATIVA )"/>
      </sharedItems>
    </cacheField>
    <cacheField name="FECHA DE INICIO">
      <sharedItems containsDate="1" containsMixedTypes="1">
        <d v="2025-08-01T00:00:00Z"/>
        <d v="2025-06-30T00:00:00Z"/>
        <d v="2025-07-15T00:00:00Z"/>
        <d v="2025-07-14T00:00:00Z"/>
        <d v="2025-01-02T00:00:00Z"/>
        <s v="2025-06-30"/>
        <d v="2025-09-01T00:00:00Z"/>
        <d v="2025-02-03T00:00:00Z"/>
        <d v="2025-10-01T00:00:00Z"/>
        <d v="2025-10-20T00:00:00Z"/>
        <d v="2025-12-01T00:00:00Z"/>
        <d v="2025-10-14T00:00:00Z"/>
        <d v="2025-07-09T00:00:00Z"/>
        <d v="2026-02-15T00:00:00Z"/>
        <d v="2025-11-30T00:00:00Z"/>
        <d v="2026-02-01T00:00:00Z"/>
        <d v="2025-10-15T00:00:00Z"/>
        <d v="2025-05-27T00:00:00Z"/>
      </sharedItems>
    </cacheField>
    <cacheField name="FECHA DE TERMINACIÓN">
      <sharedItems containsDate="1" containsMixedTypes="1">
        <d v="2025-09-30T00:00:00Z"/>
        <d v="2025-11-30T00:00:00Z"/>
        <d v="2025-08-30T00:00:00Z"/>
        <d v="2025-06-30T00:00:00Z"/>
        <s v="2025-08-01"/>
        <d v="2025-11-15T00:00:00Z"/>
        <d v="2025-12-15T00:00:00Z"/>
        <d v="2026-04-30T00:00:00Z"/>
        <d v="2026-02-28T00:00:00Z"/>
        <d v="2026-06-20T00:00:00Z"/>
        <d v="2026-01-31T00:00:00Z"/>
        <d v="2026-06-26T00:00:00Z"/>
      </sharedItems>
    </cacheField>
    <cacheField name="ÚLTIMO SEGUIMIENTO" numFmtId="0">
      <sharedItems containsString="0" containsBlank="1">
        <m/>
      </sharedItems>
    </cacheField>
    <cacheField name="USUARIO" numFmtId="0">
      <sharedItems containsString="0" containsBlank="1">
        <m/>
      </sharedItems>
    </cacheField>
    <cacheField name="FECHA REGISTRO" numFmtId="0">
      <sharedItems containsString="0" containsBlank="1">
        <m/>
      </sharedItems>
    </cacheField>
    <cacheField name="MONITOREO ACTIVIDAD" numFmtId="0">
      <sharedItems containsBlank="1">
        <s v=" Por parte de la Segunda Linea de defensa se han realizado varias alertas reportadas mediante correo electrónico, invitando al reporte de los avances y cumplimiento de las actividades de los Planes de Mejoramiento, por parte de los responsables y encargad"/>
        <s v=" Desde la primera linea se reporta cumplimiento de la actividad, mediante la creación del Rol de jefe de planeación para la revisión de los seguimientos a proyectos de inversión., los cual según se evidencia dentro de la carpeta del servidor donde present"/>
        <s v=" Desde la primera linea de defensa se reporta el cumplimiento de la actividad y se adjunta soporte de acta de la Reunión realizada dentro de los tiempos establecidos por parte de las oficinas de la OAP y TIC para el análisis de  vulnerabilidades a los sis"/>
        <s v=" El proceso no reporta avance de la actividad en primera linea, no obstante la actividad se encuentra dentro de los tiempos establecidos y está programada para la siguiente vigencia.,"/>
        <s v=" No se evidencia reporte de avance o cumplimiento de la actividad propuesta, no obstante está está dentro de los tiempos de cumplimiento puesto que la fecha fin propuesta de la actividad está para la vigencia 2025,"/>
        <m/>
      </sharedItems>
    </cacheField>
    <cacheField name="usuario2" numFmtId="0">
      <sharedItems containsBlank="1">
        <s v="INGRID  MARINO MORALES"/>
        <m/>
      </sharedItems>
    </cacheField>
    <cacheField name="fecha registro2" numFmtId="0">
      <sharedItems containsBlank="1">
        <s v="2024-11-28 15:47:07"/>
        <s v="2024-11-28 21:52:20"/>
        <s v="2024-11-28 22:08:09"/>
        <s v="2024-11-28 22:48:07"/>
        <s v="2024-11-28 19:31:38"/>
        <m/>
      </sharedItems>
    </cacheField>
    <cacheField name=" EVALUACIÓN " numFmtId="0">
      <sharedItems containsBlank="1">
        <s v="Se verificó en Pandora el formato Acción correctiva y-o de mejora (ACM) GM-FT-01 Version 2, en el cual se evidencia la adecuada implementación de la metodología para identificar causa raíz.&#10;La accción NO es coherente con la causa raíz identificada, por cu"/>
        <s v="Se verificó en Pandora el formato Acción correctiva y-o de mejora (ACM) GM-FT-01 Versión 2, en el cual se evidencia la implementación de la metodología para identificar causa raíz. Sin embargo en la implementación de la segunda técnica (5 Por qué) no es c"/>
        <s v="Se verificó en Pandora el formato Acción correctiva y-o de mejora (ACM) GM-FT-01 Versión 2, en el cual se evidencia la adecuada implementación de la metodología para identificar causa raíz.&#10;&#10;La acción es coherente con la causa raíz identificada.&#10;&#10;La acció"/>
        <s v="Se verificó en Pandora el formato Acción correctiva y-o de mejora (ACM) GM-FT-01 V2, solo se evidenció implementacion de una metodología para identificar causas incumplimiento la actividad 2 del procedimiento GM-PD-01 V7 plan de mejoramiento. &#10;Desde la pr"/>
        <m/>
      </sharedItems>
    </cacheField>
    <cacheField name="RECOMENDACIONES" numFmtId="0">
      <sharedItems containsBlank="1">
        <s v="Revisar los ejercicios de formulación que se realicen al interior del proceso, de tal manera que estos garanticen que las actividades formuladas, la causa raíz y el hallazgo estén articuladas.&#10;Dar cumplimiento integral a lo establecido en el procedimiento"/>
        <s v="Dar cumplimiento a lo establecido en el procedimiento Plan de Mejoramiento (Código GM-PD-01 Versión 7) Actividad 6 &quot;ABIERTA INEFECTIVA: Acciones y/o actividades que no solucionan causa raíz, se deben reformular. &#10;&#10;Se recomienda ajustar la redacción del &quot;h"/>
        <s v="Se recomienda revisar la metodología para identificar las causa  y aplicarla nuevamente asegurando que es la causa es la raíz y no una causa primaria o secundaria, de está forma se podrá formular una acción efectiva. &#10;&#10;Dar cumplimiento a lo establecido en"/>
        <s v="Se recomienda cumplir con el procedimiento Plan de Mejoramiento Código GM-PD-01 Versión 7, atendiedo los lineamientos institucionales sobre:  realizar monitoreo desde la primera linea de defensa al plan de mejoramiento vigente teniendo en cuenta las instr"/>
        <s v="Se recomienda cumplir con el procedimiento atendiedo los lineamientos institucionales sobre:  realizar monitoreo desde la primera linea de defensa al plan de mejoramiento vigente teniendo en cuenta las instrucciones y plazos determinados por la OAP.&#10;&#10;Teni"/>
        <m/>
      </sharedItems>
    </cacheField>
    <cacheField name="FECHA EVALUACIÓN " numFmtId="0">
      <sharedItems containsString="0" containsBlank="1" containsNumber="1" containsInteger="1">
        <n v="45646.0"/>
        <m/>
      </sharedItems>
    </cacheField>
    <cacheField name="ACTIVIDAD" numFmtId="0">
      <sharedItems containsBlank="1">
        <s v="ABIERTA INEFECTIVA"/>
        <s v="ABIERTA EN PROCESO"/>
        <m/>
      </sharedItems>
    </cacheField>
    <cacheField name="HALLAZGO" numFmtId="0">
      <sharedItems containsBlank="1">
        <s v="ABIERTA INEFECTIVA"/>
        <s v="ABIERTA EN PROCESO"/>
        <m/>
      </sharedItems>
    </cacheField>
    <cacheField name="CONTRALORÍA" numFmtId="0">
      <sharedItems containsBlank="1">
        <s v="SIN EVALUAR"/>
        <m/>
      </sharedItems>
    </cacheField>
    <cacheField name="Observaciones  " numFmtId="0">
      <sharedItems containsBlank="1">
        <s v="Se reformuló la causa raíz, la actividad a desarrollar, formula del indicador,meta y fechas de ejecución. S identifican los ajustes con color azul"/>
        <s v="Se reformula hallazo dado que este obedeció a un ejercicio de autocontrol, se reformula causa raíz y actividad, la meta e indicador. Se identifican los cambios con (Color azul).&#10;&#10;&#10;Habian 2 acciones formuladas para este hallazgo (86-1615-1 y 86-1615-2) y s"/>
        <s v="Se reformuló el hallazgo, puesto que este correspondia a un ejercicio de autoevaluación, la causa raíz, la actividad a desarrollar, formula del indicador,meta y fechas de ejecución. Se identifican los ajustes con color azul.&#10;&#10;Habian 9 acciones formuladas "/>
        <s v="Se reformuló la actividad a desarrollar y fechas de ejecución. Se identifican los ajustes con color azul"/>
        <s v="Actividad no reformulada"/>
        <s v="ACTIVIDADES FUERA DEL INFORME OCI DEL MES DE DICIEMBRE 2024. "/>
        <s v="ACTIVIDADES FUERA DEL INFORME OCI DEL MES DE DICIEMBRE 2024"/>
        <m/>
      </sharedItems>
    </cacheField>
    <cacheField name="Seguimiento primera línea de defensa  " numFmtId="0">
      <sharedItems containsBlank="1">
        <s v="Entre abril y mayo de 2025 se llevó a cabo el proceso de segumiento al cumplimiento de Metas Proyecto de Inversión y Metas Plan de Desarrollo por parte de las areas misionales y se tuvo en cuenta la programación de evidencias realizada durante el primer t"/>
        <s v="La Oficina Asesora de Planeación gestionó el ajuste del procedimiento de PN-PD-06 Seguimiento a Proyectos de Inversión Version 14, incluyendo la actividad &quot;Hacer trimestralmente una retroalimentación por parte de la segunda linea, sobre el reporte generad"/>
        <s v="El proceso presenta su ejercicio de reformulación desde los hallazgos, teniendo en cuenta que dichos hallazgos fueron generados como fruto de una autoevaluación del proceso. Dentro del ejercicio se evidencia que el proceso simplifico las 9 actividad que p"/>
        <s v="Se realizó la actualización del procedimiento de Gestión de Incidentes, Amenazas y Debilidades de Seguridad código GT-PD-09, incluyendo en una de sus actividades la revisión normativa aplicable vigente a la politica y a la resolución de  adopción  del mod"/>
        <s v="AVANCE: En el Plan SST se encuentra programada la actividad &quot;Presentar al Comité Directivo en el mes de julio los cambios que han impactado el SST en el primer semestre de la vigencia 2025&quot;"/>
        <s v="Mensualmente, se realiza el informe de indicadores y se socializa con el equipo responsable los resultados, donde se resaltan los puntos fuertes y los puntos a mejorar para que así, se pueda a tiempo, trabajar para que ninguna de las tareas quede sin cump"/>
        <s v="El 28 de mayo se realizó la primera actualización del procedimiento en la actual vigencia, en la cual se modificó el corresponsable del proceso, pasando del Profesional de apoyo en comunicaciones internas al Profesional de apoyo estratégico en comunicacio"/>
        <s v="En el último tráfico del mes de enero se socializó el procedimiento de Comunicaciones al equipo de Comunicaciones. Se programará una nueva socialización para el siguiente semestre."/>
        <s v="El 5 de mayo se envió por correo electrónico corporativo, un recordatorio a las supervisoras de contratos y a l@s contratistas de la Oficina de Comunicaciones, los lineamientos a tener en cuenta al momento de recibir y radicar las cuentas de cobro respect"/>
        <m/>
      </sharedItems>
    </cacheField>
    <cacheField name="Evidencia de ejecución  " numFmtId="0">
      <sharedItems containsBlank="1">
        <s v="&#10;https://drive.google.com/file/d/1GeMinGf38uSeACDhJ2LjMBTwzlO_ViVC/view?usp=drive_link&#10;&#10;&#10;https://drive.google.com/file/d/1GeMinGf38uSeACDhJ2LjMBTwzlO_ViVC/view?usp=drive_link"/>
        <s v="ORFEO 20251200054863&#10;&#10;Link de pieza informativa de la publicación https://drive.google.com/drive/u/2/folders/1GQd8PpNhaakx0NZgSljlk2-agTv1Snd7"/>
        <s v="https://drive.google.com/drive/folders/1svkoLX5l803OffR52ZMFFxUazKxp2rGC?usp=sharing"/>
        <s v="Orfeo 20252900049263.&#10;&#10;Acta comite del mes de mayo  expediente, 202510000200800001E."/>
        <s v="https://fuga.gov.co/transparencia-y-acceso-a-la-informacion-publica/planeacion-presupuesto-informes/peth?field_fecha_de_emision_value=All&amp;term_node_tid_depth=284"/>
        <s v=" https://drive.google.com/drive/folders/1qmgQPola1vKgyZ1jBDcwgMsaxwQDiqSr&#10;"/>
        <s v="Radicado ORFEO 20253100054483&#10;&#10;https://intranet.fuga.gov.co/sites/default/files/co-pd-01_gestion_de_comunicaciones_v13_28052025.pdf&#10;&#10;"/>
        <s v="https://docs.google.com/document/d/1ngQm26MKHdcXTMaxYNmXbtbonyKBKQXo/edit?tab=t.0"/>
        <s v="SOPORTES PLANES DE MEJORAMIENTO - Google Drive"/>
        <m/>
      </sharedItems>
    </cacheField>
    <cacheField name="Seguimiento segunda línea de defensa  " numFmtId="0">
      <sharedItems containsBlank="1">
        <s v="El proceso reporta cumplimiento de la actividad propuesta dentro de los tiempos establecidos. &#10;Se valida evidencia dentro de la ruta indicada la cual muestra coherencia con el reporte generado"/>
        <s v="Se valida el reporte realizado por parte de la primera línea del proceso y se evidencia la actualización documental. Como evidencia se valida la pieza de comunicaciones informando su publicación en la intranet, se revisa ORFEO reportado el cual es coheren"/>
        <s v="El proceso reporta cumplimiento del plan de trabajo de acuerdo a las actividades al corte del 30 de mayo.&#10; &#10;Se valida evidencia dentro de la ruta establecida y muestra coherencia con lo reportado.  &#10;&#10;Adicionalmente se recomienda para el reporte de los acv"/>
        <s v="El proceso reporta cumplimiento de la actividad propuesta dentro de los tiempos establecidos. &#10;Se valida evidencia dentro de la intranet la cual es coherente con lo reportado.  procedimiento de Gestión de Incidentes, Amenazas y Debilidades de Seguridad có"/>
        <s v="El proceso reporta que presentara en el Comité Directivo del mes de Julio 2025, los cambios que se generen en el primer semestre del 2025 y que impacten la SST. &#10;&#10;Actividad dentro de los tiempos establecidos"/>
        <s v="Se evidencia que el proceso está desarrollando la actividad propuesta, se recomienda que las actas sean cargadas dentro del aplicativo ORFEO con el propósito de mantener la traza de la información.&#10;&#10;Actividad dentro de los tiempos establecidos&#10;&#10;Se valida "/>
        <s v="Se valida el reporte realizado por parte de la primera línea del proceso y se evidencia la actualización documental del documento. Como evidencia se deja el correo de actualización documental enviado por la oficina de comunicaciones el día 30 de mayo del "/>
        <s v="Se evidencia que el proceso está desarrollando la actividad propuesta. &#10;&#10;Se valida las evidencias presentadas y estas son coherentes con la actividad propuesta. &#10;&#10;El proceso reporta avance del 50% sobre el desarrollo de la actividad propuesta, las evidenc"/>
        <s v="Se evidencia que el proceso está desarrollando la actividad propuesta. &#10;&#10;Se valida las evidencias presentadas y estas son coherentes con la actividad propuesta. &#10;&#10;El proceso reporta avance del 50% sobre el desarrollo de la actividad propuesta (puesto que "/>
        <m/>
      </sharedItems>
    </cacheField>
    <cacheField name="Último seguimiento2" numFmtId="0">
      <sharedItems>
        <s v="Se realiza actualización del procedimiento PN-PD-06 Seguimiento a Proyectos de Inversión, donde se aclara dentro de las políticas de operación, como se realizará el plan alterno en caso de no contar con sistema para la consolidación y cargue de evidencias"/>
        <s v="Se implementaron acciones en el sistema de gestión e información PANDORA con el fin de fortalecer la revisión de la información reportada mensualmente sobre el porcentaje de ejecución de las metas de los proyectos de inversión.&#10;Actualmente, dichas mejoras"/>
        <s v="Se realiza actualización del procedimiento PN-PD-06 Seguimiento a Proyectos de Inversión, sobre una de  las actividades definidas, mediante el ajuste de la actividad 4.1.&#10;"/>
        <s v="Se realizó la actualización de las ramas desarrolladas en el marco del convenio, las cuales incorporan nuevos criterios de seguridad para el sistema de gestión e información PANDORA. Estas mejoras ya se encuentran implementadas en el entorno de producción"/>
        <s v="Se realizó la actualización del procedimiento de Gestión de Incidentes, Amenazas y Debilidades de Seguridad código GT-PD-09, incluyendo en una de sus actividades la revisión normativa aplicable vigente a la política y a la resolución de  adopción  del mod"/>
        <s v="En el Comité Directivo del 30 de julio de 2025 se presentó una introducción a los principales cambios del Sistema de Gestión de Seguridad y Salud en el Trabajo (SG-SST) correspondientes al primer semestre del año. Estos incluyen nuevas disposiciones norma"/>
        <s v="Desde la Oficina Asesora de Planeación se realizó el 4 de noviembre del 2025 un entrenamiento a las colaboradoras de planta asociadas al proceso de comunicaciones sobre los instrumentos para las acciones de reportes y seguimiento de las metas. &#10; &#10;Adiciona"/>
        <s v="El 30 de septiembre del 2025 se oficializó la actualización del procedimiento de comunicaciones CO-PD-01 a través de la publicación del mismo en la intranet. &#10;&#10;está actualización fue informada a toda la entidad a través del correo institucional el 5 de no"/>
        <s v="El 27 de octubre del 2025, como parte del tráfico del proceso de comunicaciones y en el que participan todos los integrantes del equipo, se realizó un ejercicio de socialización y explicación del procedimiento CO-PD-01 y sus últimas actualizaciones."/>
        <s v="Por parte del proceso de Gestión Jurídica se realizaron ejercicios de light training los días 1 de agosto; 3, 12 y 26 de septiembre; y 24 de octubre, dirigidos a las colaboradoras de planta del proceso de Comunicaciones y en algunos casos, a todos los sup"/>
        <s v="Desde el proceso se indica que la actividad se encuentra dentro de los tiempos establecidos para cumplimiento y se procederá a realizar las acciones pertinentes para cumplir de manera oportuna."/>
        <s v="El 28 de noviembre se solicita la actualización del procedimiento GM-PD-01 Plan de Mejoramiento mediante ORFEO, donde se creó un punto de control en la actividad 5. Se remite número de ORFEO de radicado de solicitud para proceder con la formalización de l"/>
        <s v="Con el propósito de fortalecer la actividad, se realiza actualización sobre las caracterizaciones de los proceso de Gestión de Mejora y Planeación; realizando las siguientes actualizaciones: &#10;&#10;Caracterización Gestión de Mejora: Se incluye la política de o"/>
        <s v="La actividad está dentro de los tiempos establecidos, puesto que está asociada a los lineamientos establecidos para la medición FURAG 2026. Se espera generar en el primer trimestre de la vigencia 2026"/>
        <s v="Actividad dentro de los tiempos establecidos programada para ser realizada en el primer cuatrimestre de la vigencia 2026."/>
        <s v="La actividad está dentro de los tiempos establecidos, se espera validar el canal  o instrumento para los planes de mejoramiento, con el fin de realizar una actualización integral al documento. &#10;&#10;Se espera realizar la actualización del procedimiento en el "/>
        <s v="La actividad está dentro de los tiempos establecidos, depende de la actualización documental para poder realizar la  socialización. Se espera realizar la actividad en el 2026"/>
        <s v="&#10;- Se realiza estructuración de documento con orientaciones para el diseño y estructura de los documentos del sistema de gestión, cuyo objetivo es: &quot;Estructurar los contenidos mínimos de los documentos a estandarizar en el Sistema de Gestión de la Fundaci"/>
        <s v="&#10;- Se encuentra en análisis el flujo de actividades establecidas en el procedimiento, el cual tiene proyectado ajustes en los lineamientos de operación y en las actividades  1, 2 y 3"/>
        <s v="La actividad se encuentra programada para ejecutar en la vigencia 2026."/>
        <s v="La actividad se encuentra programada para ejecutar en la vigencia 2026 a partir del cronograma de intervención "/>
        <s v="La actividad está dentro de los tiempos establecidos, se espera realizar la actualización del procedimiento en el 2026"/>
        <s v="El dia 22 de octubre del 2025 desde la OAP en su rol de segunda línea de defensa, se comparten las retroalimentaciones del monitoreo realizado en segunda liena a los procesos, sobre el reporte de los indicadores de proceso para el 2025.&#10;&#10;Adicionalmente el"/>
        <s v="Se cumplio con la actividad descrita mediante la realización de una sensibilización dirigida al personal responsable de emitir respuestas."/>
      </sharedItems>
    </cacheField>
    <cacheField name="usuario3" numFmtId="0">
      <sharedItems>
        <s v="Xavier Ramos"/>
        <s v="Andrés León"/>
        <s v="Edwin Diaz, Juan Diego Delgadillo (SUBDIRECCIÓN DE GESTIÓN CORPORATIVA )"/>
        <s v="LINA  AREVALO SANABRIA (SUBDIRECCIÓN DE GESTIÓN CORPORATIVA )"/>
        <s v="ERIKA VIVIANA RIOS"/>
        <s v="Liliana Patricia Hernández Hurtado (SUBDIRECCIÓN DE GESTIÓN CORPORATIVA )"/>
        <s v="Ingrid Mariño"/>
        <s v="Magda Rojas"/>
      </sharedItems>
    </cacheField>
    <cacheField name="EVIDENCIA (LINK)" numFmtId="0">
      <sharedItems containsBlank="1">
        <s v="https://intranet.fuga.gov.co/sites/default/files/pn-pd-06_seguimiento_a_proyectos_de_inversion_v15_30092025.pdf"/>
        <s v="https://drive.google.com/drive/folders/1iXaABG6xL5OSL4ApA_MNzN64v6t7aeOG?usp=drive_link&#10;&#10;Este documento también puede ser consultado en radicado de Orfeo: 20251200121473&#10;&#10;"/>
        <s v="https://drive.google.com/drive/folders/1iHjFplXaz1mssOgxdd5ryUgBmT9E0iJ0?usp=drive_link"/>
        <s v="https://intranet.fuga.gov.co/sites/default/files/gt-po-01-politica-seguridad-de-la-informacion-v4-04072025.pdf&#10;&#10;https://intranet.fuga.gov.co/sites/default/files/gt-pd-09_gestion_de_incidentes_amenazas_y_debilidades_de_seguridad_v3_23052025.pdf"/>
        <s v="Orfeo 20251200082033, correo de remisión de PPT al Comité Directivo, PPT presentada ante el Comité Directivo.&#10;&#10;Orfeo: 20251200090783"/>
        <s v="Comunicaciones 1639"/>
        <s v="http://intranet.fuga.gov.co/sites/default/files/co-pd-01_gestion_de_comunicaciones_v14_30092025.pdf&#10;&#10;Comunicaciones 1640"/>
        <s v="Acta Tráfico Comunicaciones - ORFEO 20253100110593"/>
        <s v="Comunicaciones 1641"/>
        <s v="N.A."/>
        <s v="ORFEO 20251200119843"/>
        <s v="ORFEO 20251200122953"/>
        <s v="N/A"/>
        <m/>
        <s v="Se cuenta con borrador adelantado&#10;&#10;Enlace: https://drive.google.com/drive/folders/1pcGJey_oIultHuRDlm-kuOItuRaZvo18?usp=drive_link "/>
        <s v="https://drive.google.com/drive/u/1/folders/1wLq7O5U9c1G9GNAkY4pGQ92eSIdgfK-o"/>
        <s v="Acta de la actividad realizada el 13 de junio de 2025 con N° 20252300067953"/>
      </sharedItems>
    </cacheField>
    <cacheField name="fecha registro3" numFmtId="164">
      <sharedItems containsSemiMixedTypes="0" containsDate="1" containsString="0">
        <d v="2025-11-30T00:00:00Z"/>
        <d v="2025-12-01T00:00:00Z"/>
        <d v="2025-11-28T00:00:00Z"/>
        <d v="2025-12-05T00:00:00Z"/>
        <d v="2025-12-02T00:00:00Z"/>
      </sharedItems>
    </cacheField>
    <cacheField name="monitoreo actividad2" numFmtId="0">
      <sharedItems>
        <s v="Se realiza el monitoreo sobre el seguimiento realizado por parte de la primera línea responsable de la ejecución de la actividad, evidenciando cumplimiento sobre la actividad propuesta. &#10;&#10;Se valida la evidencia remitida en el seguimiento, la cual muestra "/>
        <s v="Se realiza monitoreo sobre el reporte generado, no se reporta avance sobre la actividad pero está está programada para ejecutarse en el primer cuatrimestre de la vigencia 2026.&#10;&#10;Actividad dentro de los tiempos establecidos.&#10;&#10;Se genera recomendación para q"/>
        <s v="Se realiza monitoreo sobre el reporte generado, no se reporta avance sobre la actividad pero está está programada para ejecutarse antes del mes de febrero de la vigencia 2026.&#10;&#10;Actividad dentro de los tiempos establecidos.&#10;&#10;Se genera recomendación para qu"/>
        <s v="Se realiza el monitoreo sobre el seguimiento realizado por parte de la primera línea responsable de la ejecución de la actividad, evidenciando avance de cumplimiento sobre la actividad propuesta. &#10; &#10; Se valida la evidencia remitida en el seguimiento, la c"/>
        <s v="El proceso reporta cumplimiento de la actividad mediante la actualización de las caracterizaciones de los procesos de Gestión de Mejora y Planeación, aunque la actividad estaba enfocada a la actualización sobre la caracterización de Gestión de Mejora el p"/>
        <s v="Se realiza monitoreo sobre el reporte generado, no se reporta avance sobre la actividad pero está programada para ejecutarse en el primer semestre de la vigencia 2026.&#10;&#10;Actividad dentro de los tiempos establecidos.&#10;&#10;Se genera recomendación para que tengan"/>
        <s v="Se realiza monitoreo sobre el reporte generado, no se reporta avance sobre la actividad pero está está programada para ejecutarse en la vigencia 2026.&#10;&#10;Actividad dentro de los tiempos establecidos.&#10;&#10;Se genera recomendación para que tengan presente los tie"/>
        <s v="Se realiza monitoreo sobre el reporte generado, no se reporta avance sobre la actividad pero está está programada para ejecutarse en la vigencia 2026.&#10;&#10;Actividad dentro de los tiempos establecidos."/>
        <s v="Se realiza monitoreo sobre el reporte generado, se evidencia avance sobre la actividad la cual está programada para ejecutarse en la vigencia 2026.&#10;&#10;Actividad dentro de los tiempos establecidos."/>
        <s v="Se realiza monitoreo sobre el reporte generado, no se reporta avance sobre la actividad la cual está programada para ejecutarse en la vigencia 2026.&#10;&#10;Actividad dentro de los tiempos establecidos.&#10;&#10;Se genera recomendación para que tengan presente los tiemp"/>
      </sharedItems>
    </cacheField>
    <cacheField name="usuario4" numFmtId="0">
      <sharedItems>
        <s v="Ingrid Mariño"/>
      </sharedItems>
    </cacheField>
    <cacheField name="fecha registro4" numFmtId="164">
      <sharedItems containsSemiMixedTypes="0" containsDate="1" containsString="0">
        <d v="2025-12-01T00:00:00Z"/>
        <d v="2025-12-02T00:00:00Z"/>
      </sharedItems>
    </cacheField>
    <cacheField name=" evaluaciÓn 2" numFmtId="0">
      <sharedItems>
        <s v="De lo registrado en este reporte se evidencia:&#10;Hay coherencia entre el hallazgo, la causa raíz y la actividad.&#10;&#10;Se verifica :&#10;&#10;El 30 de septiembre se realiza actualizacion del procedimiento Seguimiento a Proyectos de Inversión PN-PD-06 V15 politica de ope"/>
        <s v="De lo registrado en este reporte se evidencia:&#10;&#10;No es posible determinar si la causa raíz identificada permite asegurar la eliminación de las situaciones que dieron origen al hallazgo.&#10;&#10;Se evidencia la persistencia de las causas que dieron origen al halla"/>
        <s v="No es posible determinar si la causa raíz identificada permite asegurar la eliminación de las situaciones que dieron origen al hallazgo. &#10;&#10;La actividad formulada no es coherente con la causa raíz identificada; la causa se orienta a que no se cuenta con un"/>
        <s v="De lo registrado en este reporte se evidencia:&#10;Hay coherencia entre el hallazgo, la causa raíz y la actividad.&#10;&#10;Se verifica:&#10;&#10;El drive con el codigo de fuente Pandora y Informe de avance estabilización del periodo: septiembre - noviembre de 2025 radicado "/>
        <s v="De lo registrado en este reporte se evidencia:&#10;Hay coherencia entre el hallazgo, la causa raíz y la actividad.&#10;&#10;Se verifica:&#10;Políticas de Seguridad de la Información GT-PO-01 V4 9.3.1 Designación los roles y responsabilidades asociados a Oficial de Seguri"/>
        <s v="De lo registrado en este reporte se evidencia:&#10;Hay coherencia entre el hallazgo, la causa raíz y la actividad.&#10;&#10;Se verifica:&#10;Radicados Orfeo 20251200082033 y 20251200090783 actas de Comité Directivo.&#10;&#10;Conforme a lo anterior y teniendo en cuenta que el ind"/>
        <s v="De lo registrado en este reporte se evidencia:&#10;Hay coherencia entre el hallazgo, la causa raíz y la actividad.&#10;&#10;Se verifica:&#10;El drive relacionado como evidencia, en el cual se observan las actas de las mesas de trabajo realizadas con el equipo de comunica"/>
        <s v="De lo registrado en este reporte se evidencia:&#10;Hay coherencia entre el hallazgo, la causa raíz y la actividad.&#10;&#10;Se verifica:&#10;Actualizacion del procedimiento Gestión de Comunicaciones codigo CO-PD-01 V14 y la socializacion de los documentos a la Entidad me"/>
        <s v="De lo registrado en este reporte se evidencia:&#10;Hay coherencia entre el hallazgo, la causa raíz y la actividad.&#10;&#10;Se verifica:&#10;Radicado 20253100110593 del 27 de octubre de 2025 acta de Tráfico de Comunicaciones y en el drive enviado por comunicaciones, se o"/>
        <s v="De lo registrado en este reporte se evidencia:&#10;Hay coherencia entre el hallazgo, la causa raíz y la actividad.&#10;&#10;Se verifica:&#10;Sesiones de trabajo con los supervisores y apoyo a la supervisión y la oficina juridica en  agosto, septiembre y octubre.&#10;&#10;Conform"/>
        <s v="De lo registrado en este reporte se evidencia:&#10;&#10;No es claro si la causa raíz es realmente raíz o se puede profundizar en los por qués; por lo tanto,  no asegura la eliminación de las situaciones que dieron origen al hallazgo.&#10;&#10;No es posible asegurar que l"/>
        <s v="De lo registrado en este reporte se evidencia:&#10;&#10;La actividad formulada no es coherente con la causa raíz identificada; la causa se orienta a que no se tenía ordenada la bodega, mientras que la actividad se enfoca en actualizar el procedimiento RF-PD-01 Ma"/>
        <s v="De lo registrado en este reporte se evidencia:&#10;&#10;Si bien la actividad formulada es coherente con la causa raíz identificada; en la revisión del formato acción correctiva y mejora se evidencia que  no es coherente el desarrollo de las técnicas 1 y 2 para an"/>
        <s v="De lo registrado en este reporte se evidencia:&#10;&#10;Si bien la actividad formulada es coherente con la causa raíz identificada; en la revisión del formato acción correctiva y mejora  se evidencia que no es coherente el desarrollo de las técnicas 1 y 2 para an"/>
        <s v="De lo registrado en este reporte se evidencia:&#10;&#10;Si bien la actividad formulada es coherente con la causa raíz identificada; en la revisión del formato acción correctiva y mejora  se evidencia que  no es coherente el desarrollo de las técnicas 1 y 2 para a"/>
        <s v="De lo registrado en este reporte se evidencia:&#10;&#10;No es claro si la causa raíz es realmente raíz o se puede profundizar en los por qués; por lo tanto,  no asegura la eliminación de las situaciones que dieron origen al hallazgo.&#10;&#10;Aunque el procedimiento  RF-"/>
        <s v="De lo registrado en este reporte se evidencia:&#10;&#10;Si bien la actividad formulada es coherente con la causa raíz identificada; en la revisión del formato acción correctiva y mejora se evidencia que   no es coherente el desarrollo de las técnicas 1 y 2 para a"/>
        <s v="De lo registrado en este reporte se evidencia:&#10;&#10;La actividad formulada no es coherente con la causa raíz identificada; la causa se orienta a ajustes en la configuración del sistema PANDORA, mientras que la actividad se enfoca en actualizar el procedimient"/>
        <s v="De lo registrado en este reporte se evidencia:&#10;&#10;La  causa raíz  no está bien identificada, se debe profundizar en los por qués; por lo tanto,  no asegura la eliminación de las situaciones que dieron origen al hallazgo.&#10;&#10;No es posible asegurar que la acció"/>
        <s v="Actividad dentro de los tiempos de ejecución."/>
        <s v="De lo registrado en este reporte se evidencia:&#10;&#10;La actividad formulada no es coherente con la causa raíz identificada; la causa se orienta a la falta de apropiación del procedimiento, mientras que la actividad se enfoca en actualizar el procedimiento GM-P"/>
        <s v="De lo registrado en este reporte se evidencia:&#10;&#10;La actividad formulada no es coherente con la causa raíz identificada; la causa se orienta a ajustes antes de estabilizar los instrumentos, mientras que la actividad se enfoca en  socializar el procedimiento"/>
        <s v="De lo registrado en este reporte se evidencia:&#10;&#10;La actividad formulada no es coherente con la causa raíz identificada; la causa se orienta a desconocimiento en la cultura de mejora continua, mientras que la actividad se enfoca en generar un documento de l"/>
        <s v="De lo registrado en este reporte se evidencia:&#10;&#10;La actividad formulada no es coherente con la causa raíz identificada; la causa se orienta a desconocimiento en la cultura de mejora continua, mientras que la actividad se enfoca en actualizar el procedimien"/>
        <s v="De lo registrado en este reporte se evidencia:&#10;&#10;La actividad formulada no es coherente con la causa raíz identificada; la causa se orienta a desconocimiento en la cultura de mejora continua, mientras que la actividad se enfoca en establecer un cronograma "/>
        <s v="De lo registrado en este reporte se evidencia:&#10;&#10;La actividad formulada no es coherente con la causa raíz identificada; la causa se orienta a desconocimiento en la cultura de mejora continua, mientras que la actividad se enfoca en ejecutar un cronograma de"/>
        <s v="De lo registrado en este reporte se evidencia:&#10;&#10;La  causa raíz  no está bien identificada, se debe profundizar en los por qués; por lo tanto,  no asegura la eliminación de las situaciones que dieron origen al hallazgo.&#10;&#10;Adicionalmente, la actividad formul"/>
        <s v="De lo registrado en este reporte se evidencia:&#10;Hay coherencia entre el hallazgo, la causa raíz y la actividad.&#10;&#10;Se verifica:&#10;Radicado 20252300067953 del 13 de junio de 2025 de la Socialización actualización de procedimiento de PQRS y Manual de servicio a "/>
      </sharedItems>
    </cacheField>
    <cacheField name="recomendaciones2" numFmtId="0">
      <sharedItems>
        <s v="Actividad cumplida."/>
        <s v="Revisar los ejercicios de formulación que se realicen al interior del proceso, de tal manera que estos garanticen que las actividades formuladas, la causa raíz y el hallazgo estén articuladas.&#10;&#10;Dar cumplimiento integral a lo establecido en el procedimient"/>
        <s v="Actividad cumplida. Se recomienda al equipo de TICS verificar los criterios de seguridad para el sistema de gestión e información PANDORA, con el fin de asegurar que la acción implementada sea efectiva y evitar que se repitan las causas que originaron el "/>
        <s v="Revisar los ejercicios de formulación de tal manera que estos garanticen que las actividades formuladas, la causa raíz y el hallazgo estén articuladas.&#10;&#10;Dar cumplimiento integral a lo establecido en el procedimiento Plan de Mejoramiento (Código GM-PD-01 V"/>
        <s v="Actividad dentro del plazo de ejecición, se recomienda garantizar su cumplimiento dentro del plazo establecido.&#10;&#10; Se sugiere revisar como Entidad este tipo de hallazgos y formular acciones institucionales, entendiendo las particularidades y realidad insti"/>
        <s v="Actividad dentro del plazo de ejecición, se recomienda garantizar su cumplimiento dentro del plazo establecido.&#10;&#10;"/>
        <s v="Actividad dentro del plazo de ejecición, se recomienda garantizar su cumplimiento dentro del plazo establecido.&#10;&#10;Se recomienda no limitarse a la socializaciójn de una circular y enfocarse en el acompañamiento y asesoramiento a los diferentes procesos apra"/>
        <s v="Revisar los ejercicios de formulación de tal manera que estos garanticen que las actividades formuladas, la causa raíz y el hallazgo estén articuladas.&#10;&#10;Si bien se cumple la actividad formulada, es importante resaltar que no se asegura que se controlan y "/>
      </sharedItems>
    </cacheField>
    <cacheField name="fecha evaluaciÓn 2" numFmtId="164">
      <sharedItems containsSemiMixedTypes="0" containsDate="1" containsString="0">
        <d v="2025-12-23T00:00:00Z"/>
      </sharedItems>
    </cacheField>
    <cacheField name=" evaluaciÓn 3" numFmtId="0">
      <sharedItems containsBlank="1">
        <s v="De lo registrado en este reporte se evidencia:&#10;La actividad formulada no es coherente con la causa raíz identificada; la causa se orienta a que no hay lineamientos estandarizados para reportar las evidencias, mientras que la actividad consiste en validar "/>
        <s v="De lo registrado en este reporte, se evidencia:&#10;El proceso indica que se reformuló el hallazgo, ya que surgió a partir de un ejercicio de autocontrol; sin embargo,  el procedimiento Planes de Mejoramiento GM-PD-01 hace referencia a la reformulación o repr"/>
        <s v="De lo registrado en este reporte, se evidencia:&#10;El proceso indica que se reformuló el hallazgo, ya que surgió a partir de un ejercicio de autocontrol; sin embargo, el procedimiento Planes de Mejoramiento GM-PD-01 hace referencia a la reformulación o repro"/>
        <s v="De lo registrado en este reporte, se evidencia:&#10;Hay coherencia entre el hallazgo, la causa raíz y la actividad.&#10;&#10;Evidencias: &#10;Orfeo 20252900049263: Solicitud aprobada y firmada electrónicamente para la actualización del procedimiento de Gestión de Inciden"/>
        <s v="Actividad dentro de los tiempos de ejecución"/>
        <s v="De lo registrado en este reporte se evidencia:&#10;La accción NO es coherente con la causa raíz identificada.&#10;La causa raíz  sólo atiende lo correspondiente al seguimiento y control. No se evidencia como se aborda la deficiencia en la programación de las acti"/>
        <s v="CERRADA"/>
        <s v="ABIERTA EN PROCESO"/>
        <s v="ABIERTA INEFECTIVA"/>
        <m/>
      </sharedItems>
    </cacheField>
    <cacheField name="recomendaciones3" numFmtId="0">
      <sharedItems containsBlank="1">
        <s v="Revisar los ejercicios de formulación que se realicen al interior del proceso, de tal manera que estos garanticen que las actividades formuladas, la causa raíz y el hallazgo estén articuladas.&#10;&#10;Dar cumplimiento integral a lo establecido en el procedimient"/>
        <s v="Revisar los ejercicios de formulación que se realicen al interior del proceso, de tal manera que estos garanticen que las actividades formuladas, la causa raíz y el hallazgo estén articuladas.&#10;&#10;Se recomienda identificar nuevamente causa raíz implementando"/>
        <s v="Actividad dentro del plazo de ejecició, se recomienda garantizar su cumplimiento dentro del plazo establecido (30/06/2025)"/>
        <s v="Actividad dentro del plazo de ejecución, se recomienda garantizar su cumplimiento dentro del plazo establecido (01/08/2025)"/>
        <s v="Revisar los ejercicios de formulación que se realicen al interior del proceso, de tal manera que estos garanticen que las actividades formuladas, la causa raíz y el hallazgo estén articuladas.&#10;Dar cumplimiento integral a lo establecido en el procedimiento"/>
        <s v="CERRADA"/>
        <s v="ABIERTA EN PROCESO"/>
        <s v="ABIERTA INEFECTIVA"/>
        <m/>
      </sharedItems>
    </cacheField>
    <cacheField name="fecha evaluaciÓn 3" numFmtId="164">
      <sharedItems containsDate="1" containsString="0" containsBlank="1">
        <d v="2025-06-27T00:00:00Z"/>
        <m/>
      </sharedItems>
    </cacheField>
    <cacheField name="actividad2" numFmtId="0">
      <sharedItems>
        <s v="CERRADA"/>
        <s v="ABIERTA INEFECTIVA "/>
        <s v="ABIERTA EN PROCESO"/>
        <s v="CERRADA CON BAJA EFECTIVIDAD"/>
      </sharedItems>
    </cacheField>
    <cacheField name="hallazgo2" numFmtId="0">
      <sharedItems>
        <s v="CERRADA"/>
        <s v="ABIERTA INEFECTIVA "/>
        <s v="ABIERTA INEFECTIVA"/>
        <s v="ABIERTA EN PROCESO"/>
        <s v="CERRADA CON BAJA EFECTIVIDAD"/>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inamica Diciembre" cacheId="0" dataCaption="" compact="0" compactData="0">
  <location ref="A3:B8" firstHeaderRow="0" firstDataRow="1" firstDataCol="0"/>
  <pivotFields>
    <pivotField name="N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name="NOMBRE DE LA ENTIDAD" compact="0" outline="0" multipleItemSelectionAllowed="1" showAll="0">
      <items>
        <item x="0"/>
        <item t="default"/>
      </items>
    </pivotField>
    <pivotField name="PLAN DE MEJORAMIENTO" compact="0" outline="0" multipleItemSelectionAllowed="1" showAll="0">
      <items>
        <item x="0"/>
        <item x="1"/>
        <item x="2"/>
        <item x="3"/>
        <item x="4"/>
        <item x="5"/>
        <item x="6"/>
        <item x="7"/>
        <item t="default"/>
      </items>
    </pivotField>
    <pivotField name="VIGENCIA DE LA AUDITORÍA O VISITA" compact="0" outline="0" multipleItemSelectionAllowed="1" showAll="0">
      <items>
        <item x="0"/>
        <item x="1"/>
        <item x="2"/>
        <item t="default"/>
      </items>
    </pivotField>
    <pivotField name="TIPO" compact="0" outline="0" multipleItemSelectionAllowed="1" showAll="0">
      <items>
        <item x="0"/>
        <item t="default"/>
      </items>
    </pivotField>
    <pivotField name="PROCESO" compact="0" outline="0" multipleItemSelectionAllowed="1" showAll="0">
      <items>
        <item x="0"/>
        <item x="1"/>
        <item x="2"/>
        <item x="3"/>
        <item x="4"/>
        <item x="5"/>
        <item x="6"/>
        <item x="7"/>
        <item t="default"/>
      </items>
    </pivotField>
    <pivotField name="FECHA INICIO" compact="0" outline="0" multipleItemSelectionAllowed="1" showAll="0">
      <items>
        <item x="0"/>
        <item x="1"/>
        <item x="2"/>
        <item x="3"/>
        <item x="4"/>
        <item x="5"/>
        <item x="6"/>
        <item x="7"/>
        <item t="default"/>
      </items>
    </pivotField>
    <pivotField name="FECHA FIN" compact="0" outline="0" multipleItemSelectionAllowed="1" showAll="0">
      <items>
        <item x="0"/>
        <item x="1"/>
        <item x="2"/>
        <item x="3"/>
        <item x="4"/>
        <item x="5"/>
        <item x="6"/>
        <item x="7"/>
        <item t="default"/>
      </items>
    </pivotField>
    <pivotField name="DEPENDENCIAS DEL PLAN" compact="0" outline="0" multipleItemSelectionAllowed="1" showAll="0">
      <items>
        <item x="0"/>
        <item x="1"/>
        <item x="2"/>
        <item x="3"/>
        <item x="4"/>
        <item x="5"/>
        <item x="6"/>
        <item t="default"/>
      </items>
    </pivotField>
    <pivotField name="RADICADO ORFEO" compact="0" outline="0" multipleItemSelectionAllowed="1" showAll="0">
      <items>
        <item x="0"/>
        <item x="1"/>
        <item x="2"/>
        <item x="3"/>
        <item x="4"/>
        <item x="5"/>
        <item x="6"/>
        <item x="7"/>
        <item t="default"/>
      </items>
    </pivotField>
    <pivotField name="ORIGEN PLAN" compact="0" outline="0" multipleItemSelectionAllowed="1" showAll="0">
      <items>
        <item x="0"/>
        <item x="1"/>
        <item x="2"/>
        <item t="default"/>
      </items>
    </pivotField>
    <pivotField name="AUDITOR  CREADOR" compact="0" outline="0" multipleItemSelectionAllowed="1" showAll="0">
      <items>
        <item x="0"/>
        <item x="1"/>
        <item x="2"/>
        <item x="3"/>
        <item t="default"/>
      </items>
    </pivotField>
    <pivotField name="ID PANDORA"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No. HALLAZGO" compact="0" outline="0" multipleItemSelectionAllowed="1" showAll="0">
      <items>
        <item x="0"/>
        <item x="1"/>
        <item x="2"/>
        <item x="3"/>
        <item x="4"/>
        <item x="5"/>
        <item x="6"/>
        <item x="7"/>
        <item x="8"/>
        <item t="default"/>
      </items>
    </pivotField>
    <pivotField name="DESCRIPCIÓN HALLAZGO" dataField="1"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DEPENDENCIA" compact="0" outline="0" multipleItemSelectionAllowed="1" showAll="0">
      <items>
        <item x="0"/>
        <item x="1"/>
        <item x="2"/>
        <item x="3"/>
        <item x="4"/>
        <item x="5"/>
        <item x="6"/>
        <item t="default"/>
      </items>
    </pivotField>
    <pivotField name="proceso2" compact="0" outline="0" multipleItemSelectionAllowed="1" showAll="0">
      <items>
        <item x="0"/>
        <item x="1"/>
        <item x="2"/>
        <item x="3"/>
        <item x="4"/>
        <item x="5"/>
        <item x="6"/>
        <item t="default"/>
      </items>
    </pivotField>
    <pivotField name="INCIDENCIA" compact="0" outline="0" multipleItemSelectionAllowed="1" showAll="0">
      <items>
        <item x="0"/>
        <item x="1"/>
        <item t="default"/>
      </items>
    </pivotField>
    <pivotField name="COMPONENTE " compact="0" outline="0" multipleItemSelectionAllowed="1" showAll="0">
      <items>
        <item x="0"/>
        <item x="1"/>
        <item t="default"/>
      </items>
    </pivotField>
    <pivotField name="FACTOR" compact="0" outline="0" multipleItemSelectionAllowed="1" showAll="0">
      <items>
        <item x="0"/>
        <item t="default"/>
      </items>
    </pivotField>
    <pivotField name="Tiene un hallazgo previo inecfectivo o incumplido" compact="0" outline="0" multipleItemSelectionAllowed="1" showAll="0">
      <items>
        <item x="0"/>
        <item t="default"/>
      </items>
    </pivotField>
    <pivotField name="DELEGADOS" compact="0" outline="0" multipleItemSelectionAllowed="1" showAll="0">
      <items>
        <item x="0"/>
        <item x="1"/>
        <item x="2"/>
        <item x="3"/>
        <item t="default"/>
      </items>
    </pivotField>
    <pivotField name="ID. CAUSA" compact="0" outline="0" multipleItemSelectionAllowed="1" showAll="0">
      <items>
        <item x="0"/>
        <item x="1"/>
        <item x="2"/>
        <item x="3"/>
        <item x="4"/>
        <item x="5"/>
        <item x="6"/>
        <item x="7"/>
        <item x="8"/>
        <item t="default"/>
      </items>
    </pivotField>
    <pivotField name="CAUSA" compact="0" outline="0" multipleItemSelectionAllowed="1" showAll="0">
      <items>
        <item x="0"/>
        <item x="1"/>
        <item x="2"/>
        <item x="3"/>
        <item x="4"/>
        <item x="5"/>
        <item x="6"/>
        <item x="7"/>
        <item x="8"/>
        <item x="9"/>
        <item x="10"/>
        <item x="11"/>
        <item x="12"/>
        <item x="13"/>
        <item x="14"/>
        <item x="15"/>
        <item x="16"/>
        <item x="17"/>
        <item x="18"/>
        <item x="19"/>
        <item x="20"/>
        <item x="21"/>
        <item x="22"/>
        <item t="default"/>
      </items>
    </pivotField>
    <pivotField name="USUARIO " compact="0" outline="0" multipleItemSelectionAllowed="1" showAll="0">
      <items>
        <item x="0"/>
        <item x="1"/>
        <item x="2"/>
        <item x="3"/>
        <item x="4"/>
        <item x="5"/>
        <item t="default"/>
      </items>
    </pivotField>
    <pivotField name="COD. ACTIVIDAD" compact="0" outline="0" multipleItemSelectionAllowed="1" showAll="0">
      <items>
        <item x="0"/>
        <item x="1"/>
        <item x="2"/>
        <item x="3"/>
        <item x="4"/>
        <item x="5"/>
        <item x="6"/>
        <item x="7"/>
        <item x="8"/>
        <item x="9"/>
        <item x="10"/>
        <item t="default"/>
      </items>
    </pivotField>
    <pivotField name="DESCRIPCIÓN ACTIVIDA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name="NOMBRE INDICADOR" compact="0" outline="0" multipleItemSelectionAllowed="1" showAll="0">
      <items>
        <item x="0"/>
        <item x="1"/>
        <item x="2"/>
        <item x="3"/>
        <item x="4"/>
        <item x="5"/>
        <item x="6"/>
        <item x="7"/>
        <item x="8"/>
        <item x="9"/>
        <item x="10"/>
        <item x="11"/>
        <item x="12"/>
        <item x="13"/>
        <item x="14"/>
        <item x="15"/>
        <item x="16"/>
        <item x="17"/>
        <item x="18"/>
        <item x="19"/>
        <item x="20"/>
        <item x="21"/>
        <item x="22"/>
        <item t="default"/>
      </items>
    </pivotField>
    <pivotField name="FORMULA INDICADOR" compact="0" outline="0" multipleItemSelectionAllowed="1" showAll="0">
      <items>
        <item x="0"/>
        <item x="1"/>
        <item x="2"/>
        <item x="3"/>
        <item x="4"/>
        <item x="5"/>
        <item x="6"/>
        <item x="7"/>
        <item x="8"/>
        <item x="9"/>
        <item x="10"/>
        <item x="11"/>
        <item x="12"/>
        <item x="13"/>
        <item x="14"/>
        <item x="15"/>
        <item x="16"/>
        <item x="17"/>
        <item x="18"/>
        <item x="19"/>
        <item t="default"/>
      </items>
    </pivotField>
    <pivotField name=" META" compact="0" outline="0" multipleItemSelectionAllowed="1" showAll="0">
      <items>
        <item x="0"/>
        <item x="1"/>
        <item x="2"/>
        <item x="3"/>
        <item t="default"/>
      </items>
    </pivotField>
    <pivotField name="tipo2" compact="0" outline="0" multipleItemSelectionAllowed="1" showAll="0">
      <items>
        <item x="0"/>
        <item x="1"/>
        <item t="default"/>
      </items>
    </pivotField>
    <pivotField name="Proceso Responsable" compact="0" outline="0" multipleItemSelectionAllowed="1" showAll="0">
      <items>
        <item x="0"/>
        <item x="1"/>
        <item x="2"/>
        <item x="3"/>
        <item x="4"/>
        <item x="5"/>
        <item x="6"/>
        <item x="7"/>
        <item t="default"/>
      </items>
    </pivotField>
    <pivotField name="ENCARGADO" compact="0" outline="0" multipleItemSelectionAllowed="1" showAll="0">
      <items>
        <item x="0"/>
        <item x="1"/>
        <item x="2"/>
        <item x="3"/>
        <item x="4"/>
        <item x="5"/>
        <item x="6"/>
        <item x="7"/>
        <item x="8"/>
        <item x="9"/>
        <item x="10"/>
        <item x="11"/>
        <item x="12"/>
        <item x="13"/>
        <item t="default"/>
      </items>
    </pivotField>
    <pivotField name=" RESPONSABLE ACCIÓN" compact="0" outline="0" multipleItemSelectionAllowed="1" showAll="0">
      <items>
        <item x="0"/>
        <item x="1"/>
        <item x="2"/>
        <item x="3"/>
        <item x="4"/>
        <item x="5"/>
        <item x="6"/>
        <item t="default"/>
      </items>
    </pivotField>
    <pivotField name="FECHA DE INICIO" compact="0" outline="0" multipleItemSelectionAllowed="1" showAll="0">
      <items>
        <item x="0"/>
        <item x="1"/>
        <item x="2"/>
        <item x="3"/>
        <item x="4"/>
        <item x="5"/>
        <item x="6"/>
        <item x="7"/>
        <item x="8"/>
        <item x="9"/>
        <item x="10"/>
        <item x="11"/>
        <item x="12"/>
        <item x="13"/>
        <item x="14"/>
        <item x="15"/>
        <item x="16"/>
        <item x="17"/>
        <item t="default"/>
      </items>
    </pivotField>
    <pivotField name="FECHA DE TERMINACIÓN" compact="0" outline="0" multipleItemSelectionAllowed="1" showAll="0">
      <items>
        <item x="0"/>
        <item x="1"/>
        <item x="2"/>
        <item x="3"/>
        <item x="4"/>
        <item x="5"/>
        <item x="6"/>
        <item x="7"/>
        <item x="8"/>
        <item x="9"/>
        <item x="10"/>
        <item x="11"/>
        <item t="default"/>
      </items>
    </pivotField>
    <pivotField name="ÚLTIMO SEGUIMIENTO" compact="0" outline="0" multipleItemSelectionAllowed="1" showAll="0">
      <items>
        <item x="0"/>
        <item t="default"/>
      </items>
    </pivotField>
    <pivotField name="USUARIO" compact="0" outline="0" multipleItemSelectionAllowed="1" showAll="0">
      <items>
        <item x="0"/>
        <item t="default"/>
      </items>
    </pivotField>
    <pivotField name="FECHA REGISTRO" compact="0" outline="0" multipleItemSelectionAllowed="1" showAll="0">
      <items>
        <item x="0"/>
        <item t="default"/>
      </items>
    </pivotField>
    <pivotField name="MONITOREO ACTIVIDAD" compact="0" outline="0" multipleItemSelectionAllowed="1" showAll="0">
      <items>
        <item x="0"/>
        <item x="1"/>
        <item x="2"/>
        <item x="3"/>
        <item x="4"/>
        <item x="5"/>
        <item t="default"/>
      </items>
    </pivotField>
    <pivotField name="usuario2" compact="0" outline="0" multipleItemSelectionAllowed="1" showAll="0">
      <items>
        <item x="0"/>
        <item x="1"/>
        <item t="default"/>
      </items>
    </pivotField>
    <pivotField name="fecha registro2" compact="0" outline="0" multipleItemSelectionAllowed="1" showAll="0">
      <items>
        <item x="0"/>
        <item x="1"/>
        <item x="2"/>
        <item x="3"/>
        <item x="4"/>
        <item x="5"/>
        <item t="default"/>
      </items>
    </pivotField>
    <pivotField name=" EVALUACIÓN " compact="0" outline="0" multipleItemSelectionAllowed="1" showAll="0">
      <items>
        <item x="0"/>
        <item x="1"/>
        <item x="2"/>
        <item x="3"/>
        <item x="4"/>
        <item t="default"/>
      </items>
    </pivotField>
    <pivotField name="RECOMENDACIONES" compact="0" outline="0" multipleItemSelectionAllowed="1" showAll="0">
      <items>
        <item x="0"/>
        <item x="1"/>
        <item x="2"/>
        <item x="3"/>
        <item x="4"/>
        <item x="5"/>
        <item t="default"/>
      </items>
    </pivotField>
    <pivotField name="FECHA EVALUACIÓN " compact="0" outline="0" multipleItemSelectionAllowed="1" showAll="0">
      <items>
        <item x="0"/>
        <item x="1"/>
        <item t="default"/>
      </items>
    </pivotField>
    <pivotField name="ACTIVIDAD" compact="0" outline="0" multipleItemSelectionAllowed="1" showAll="0">
      <items>
        <item x="0"/>
        <item x="1"/>
        <item x="2"/>
        <item t="default"/>
      </items>
    </pivotField>
    <pivotField name="HALLAZGO" compact="0" outline="0" multipleItemSelectionAllowed="1" showAll="0">
      <items>
        <item x="0"/>
        <item x="1"/>
        <item x="2"/>
        <item t="default"/>
      </items>
    </pivotField>
    <pivotField name="CONTRALORÍA" compact="0" outline="0" multipleItemSelectionAllowed="1" showAll="0">
      <items>
        <item x="0"/>
        <item x="1"/>
        <item t="default"/>
      </items>
    </pivotField>
    <pivotField name="Observaciones  " compact="0" outline="0" multipleItemSelectionAllowed="1" showAll="0">
      <items>
        <item x="0"/>
        <item x="1"/>
        <item x="2"/>
        <item x="3"/>
        <item x="4"/>
        <item x="5"/>
        <item x="6"/>
        <item x="7"/>
        <item t="default"/>
      </items>
    </pivotField>
    <pivotField name="Seguimiento primera línea de defensa  " compact="0" outline="0" multipleItemSelectionAllowed="1" showAll="0">
      <items>
        <item x="0"/>
        <item x="1"/>
        <item x="2"/>
        <item x="3"/>
        <item x="4"/>
        <item x="5"/>
        <item x="6"/>
        <item x="7"/>
        <item x="8"/>
        <item x="9"/>
        <item t="default"/>
      </items>
    </pivotField>
    <pivotField name="Evidencia de ejecución  " compact="0" outline="0" multipleItemSelectionAllowed="1" showAll="0">
      <items>
        <item x="0"/>
        <item x="1"/>
        <item x="2"/>
        <item x="3"/>
        <item x="4"/>
        <item x="5"/>
        <item x="6"/>
        <item x="7"/>
        <item x="8"/>
        <item x="9"/>
        <item t="default"/>
      </items>
    </pivotField>
    <pivotField name="Seguimiento segunda línea de defensa  " compact="0" outline="0" multipleItemSelectionAllowed="1" showAll="0">
      <items>
        <item x="0"/>
        <item x="1"/>
        <item x="2"/>
        <item x="3"/>
        <item x="4"/>
        <item x="5"/>
        <item x="6"/>
        <item x="7"/>
        <item x="8"/>
        <item x="9"/>
        <item t="default"/>
      </items>
    </pivotField>
    <pivotField name="Último seguimiento2"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usuario3" compact="0" outline="0" multipleItemSelectionAllowed="1" showAll="0">
      <items>
        <item x="0"/>
        <item x="1"/>
        <item x="2"/>
        <item x="3"/>
        <item x="4"/>
        <item x="5"/>
        <item x="6"/>
        <item x="7"/>
        <item t="default"/>
      </items>
    </pivotField>
    <pivotField name="EVIDENCIA (LINK)" compact="0" outline="0" multipleItemSelectionAllowed="1" showAll="0">
      <items>
        <item x="0"/>
        <item x="1"/>
        <item x="2"/>
        <item x="3"/>
        <item x="4"/>
        <item x="5"/>
        <item x="6"/>
        <item x="7"/>
        <item x="8"/>
        <item x="9"/>
        <item x="10"/>
        <item x="11"/>
        <item x="12"/>
        <item x="13"/>
        <item x="14"/>
        <item x="15"/>
        <item x="16"/>
        <item t="default"/>
      </items>
    </pivotField>
    <pivotField name="fecha registro3" compact="0" numFmtId="164" outline="0" multipleItemSelectionAllowed="1" showAll="0">
      <items>
        <item x="0"/>
        <item x="1"/>
        <item x="2"/>
        <item x="3"/>
        <item x="4"/>
        <item t="default"/>
      </items>
    </pivotField>
    <pivotField name="monitoreo actividad2" compact="0" outline="0" multipleItemSelectionAllowed="1" showAll="0">
      <items>
        <item x="0"/>
        <item x="1"/>
        <item x="2"/>
        <item x="3"/>
        <item x="4"/>
        <item x="5"/>
        <item x="6"/>
        <item x="7"/>
        <item x="8"/>
        <item x="9"/>
        <item t="default"/>
      </items>
    </pivotField>
    <pivotField name="usuario4" compact="0" outline="0" multipleItemSelectionAllowed="1" showAll="0">
      <items>
        <item x="0"/>
        <item t="default"/>
      </items>
    </pivotField>
    <pivotField name="fecha registro4" compact="0" numFmtId="164" outline="0" multipleItemSelectionAllowed="1" showAll="0">
      <items>
        <item x="0"/>
        <item x="1"/>
        <item t="default"/>
      </items>
    </pivotField>
    <pivotField name=" evaluaciÓn 2"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name="recomendaciones2" compact="0" outline="0" multipleItemSelectionAllowed="1" showAll="0">
      <items>
        <item x="0"/>
        <item x="1"/>
        <item x="2"/>
        <item x="3"/>
        <item x="4"/>
        <item x="5"/>
        <item x="6"/>
        <item x="7"/>
        <item t="default"/>
      </items>
    </pivotField>
    <pivotField name="fecha evaluaciÓn 2" compact="0" numFmtId="164" outline="0" multipleItemSelectionAllowed="1" showAll="0">
      <items>
        <item x="0"/>
        <item t="default"/>
      </items>
    </pivotField>
    <pivotField name=" evaluaciÓn 3" compact="0" outline="0" multipleItemSelectionAllowed="1" showAll="0">
      <items>
        <item x="0"/>
        <item x="1"/>
        <item x="2"/>
        <item x="3"/>
        <item x="4"/>
        <item x="5"/>
        <item x="6"/>
        <item x="7"/>
        <item x="8"/>
        <item x="9"/>
        <item t="default"/>
      </items>
    </pivotField>
    <pivotField name="recomendaciones3" compact="0" outline="0" multipleItemSelectionAllowed="1" showAll="0">
      <items>
        <item x="0"/>
        <item x="1"/>
        <item x="2"/>
        <item x="3"/>
        <item x="4"/>
        <item x="5"/>
        <item x="6"/>
        <item x="7"/>
        <item x="8"/>
        <item t="default"/>
      </items>
    </pivotField>
    <pivotField name="fecha evaluaciÓn 3" compact="0" numFmtId="164" outline="0" multipleItemSelectionAllowed="1" showAll="0">
      <items>
        <item x="0"/>
        <item x="1"/>
        <item t="default"/>
      </items>
    </pivotField>
    <pivotField name="actividad2" axis="axisRow" compact="0" outline="0" multipleItemSelectionAllowed="1" showAll="0" sortType="ascending">
      <items>
        <item x="2"/>
        <item x="1"/>
        <item x="0"/>
        <item x="3"/>
        <item t="default"/>
      </items>
    </pivotField>
    <pivotField name="hallazgo2" compact="0" outline="0" multipleItemSelectionAllowed="1" showAll="0">
      <items>
        <item x="0"/>
        <item x="1"/>
        <item x="2"/>
        <item x="3"/>
        <item x="4"/>
        <item t="default"/>
      </items>
    </pivotField>
  </pivotFields>
  <rowFields>
    <field x="65"/>
  </rowFields>
  <dataFields>
    <dataField name="Cuenta de DESCRIPCIÓN HALLAZGO" fld="14" subtotal="count" baseField="0"/>
  </dataFields>
</pivotTableDefinition>
</file>

<file path=xl/pivotTables/pivotTable2.xml><?xml version="1.0" encoding="utf-8"?>
<pivotTableDefinition xmlns="http://schemas.openxmlformats.org/spreadsheetml/2006/main" name="Dinamica Diciembre 2" cacheId="0" dataCaption="" compact="0" compactData="0">
  <location ref="A18:F28" firstHeaderRow="0" firstDataRow="1" firstDataCol="1"/>
  <pivotFields>
    <pivotField name="N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name="NOMBRE DE LA ENTIDAD" compact="0" outline="0" multipleItemSelectionAllowed="1" showAll="0">
      <items>
        <item x="0"/>
        <item t="default"/>
      </items>
    </pivotField>
    <pivotField name="PLAN DE MEJORAMIENTO" compact="0" outline="0" multipleItemSelectionAllowed="1" showAll="0">
      <items>
        <item x="0"/>
        <item x="1"/>
        <item x="2"/>
        <item x="3"/>
        <item x="4"/>
        <item x="5"/>
        <item x="6"/>
        <item x="7"/>
        <item t="default"/>
      </items>
    </pivotField>
    <pivotField name="VIGENCIA DE LA AUDITORÍA O VISITA" compact="0" outline="0" multipleItemSelectionAllowed="1" showAll="0">
      <items>
        <item x="0"/>
        <item x="1"/>
        <item x="2"/>
        <item t="default"/>
      </items>
    </pivotField>
    <pivotField name="TIPO" compact="0" outline="0" multipleItemSelectionAllowed="1" showAll="0">
      <items>
        <item x="0"/>
        <item t="default"/>
      </items>
    </pivotField>
    <pivotField name="PROCESO" axis="axisRow" compact="0" outline="0" multipleItemSelectionAllowed="1" showAll="0" sortType="descending">
      <items>
        <item x="0"/>
        <item x="1"/>
        <item x="2"/>
        <item x="3"/>
        <item x="4"/>
        <item x="5"/>
        <item x="6"/>
        <item x="7"/>
        <item t="default"/>
      </items>
      <autoSortScope>
        <pivotArea>
          <references>
            <reference field="4294967294">
              <x v="0"/>
            </reference>
          </references>
        </pivotArea>
      </autoSortScope>
    </pivotField>
    <pivotField name="FECHA INICIO" compact="0" outline="0" multipleItemSelectionAllowed="1" showAll="0">
      <items>
        <item x="0"/>
        <item x="1"/>
        <item x="2"/>
        <item x="3"/>
        <item x="4"/>
        <item x="5"/>
        <item x="6"/>
        <item x="7"/>
        <item t="default"/>
      </items>
    </pivotField>
    <pivotField name="FECHA FIN" compact="0" outline="0" multipleItemSelectionAllowed="1" showAll="0">
      <items>
        <item x="0"/>
        <item x="1"/>
        <item x="2"/>
        <item x="3"/>
        <item x="4"/>
        <item x="5"/>
        <item x="6"/>
        <item x="7"/>
        <item t="default"/>
      </items>
    </pivotField>
    <pivotField name="DEPENDENCIAS DEL PLAN" compact="0" outline="0" multipleItemSelectionAllowed="1" showAll="0">
      <items>
        <item x="0"/>
        <item x="1"/>
        <item x="2"/>
        <item x="3"/>
        <item x="4"/>
        <item x="5"/>
        <item x="6"/>
        <item t="default"/>
      </items>
    </pivotField>
    <pivotField name="RADICADO ORFEO" compact="0" outline="0" multipleItemSelectionAllowed="1" showAll="0">
      <items>
        <item x="0"/>
        <item x="1"/>
        <item x="2"/>
        <item x="3"/>
        <item x="4"/>
        <item x="5"/>
        <item x="6"/>
        <item x="7"/>
        <item t="default"/>
      </items>
    </pivotField>
    <pivotField name="ORIGEN PLAN" compact="0" outline="0" multipleItemSelectionAllowed="1" showAll="0">
      <items>
        <item x="0"/>
        <item x="1"/>
        <item x="2"/>
        <item t="default"/>
      </items>
    </pivotField>
    <pivotField name="AUDITOR  CREADOR" compact="0" outline="0" multipleItemSelectionAllowed="1" showAll="0">
      <items>
        <item x="0"/>
        <item x="1"/>
        <item x="2"/>
        <item x="3"/>
        <item t="default"/>
      </items>
    </pivotField>
    <pivotField name="ID PANDORA"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No. HALLAZGO" compact="0" outline="0" multipleItemSelectionAllowed="1" showAll="0">
      <items>
        <item x="0"/>
        <item x="1"/>
        <item x="2"/>
        <item x="3"/>
        <item x="4"/>
        <item x="5"/>
        <item x="6"/>
        <item x="7"/>
        <item x="8"/>
        <item t="default"/>
      </items>
    </pivotField>
    <pivotField name="DESCRIPCIÓN HALLAZGO" dataField="1"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DEPENDENCIA" compact="0" outline="0" multipleItemSelectionAllowed="1" showAll="0">
      <items>
        <item x="0"/>
        <item x="1"/>
        <item x="2"/>
        <item x="3"/>
        <item x="4"/>
        <item x="5"/>
        <item x="6"/>
        <item t="default"/>
      </items>
    </pivotField>
    <pivotField name="proceso2" compact="0" outline="0" multipleItemSelectionAllowed="1" showAll="0">
      <items>
        <item x="0"/>
        <item x="1"/>
        <item x="2"/>
        <item x="3"/>
        <item x="4"/>
        <item x="5"/>
        <item x="6"/>
        <item t="default"/>
      </items>
    </pivotField>
    <pivotField name="INCIDENCIA" compact="0" outline="0" multipleItemSelectionAllowed="1" showAll="0">
      <items>
        <item x="0"/>
        <item x="1"/>
        <item t="default"/>
      </items>
    </pivotField>
    <pivotField name="COMPONENTE " compact="0" outline="0" multipleItemSelectionAllowed="1" showAll="0">
      <items>
        <item x="0"/>
        <item x="1"/>
        <item t="default"/>
      </items>
    </pivotField>
    <pivotField name="FACTOR" compact="0" outline="0" multipleItemSelectionAllowed="1" showAll="0">
      <items>
        <item x="0"/>
        <item t="default"/>
      </items>
    </pivotField>
    <pivotField name="Tiene un hallazgo previo inecfectivo o incumplido" compact="0" outline="0" multipleItemSelectionAllowed="1" showAll="0">
      <items>
        <item x="0"/>
        <item t="default"/>
      </items>
    </pivotField>
    <pivotField name="DELEGADOS" compact="0" outline="0" multipleItemSelectionAllowed="1" showAll="0">
      <items>
        <item x="0"/>
        <item x="1"/>
        <item x="2"/>
        <item x="3"/>
        <item t="default"/>
      </items>
    </pivotField>
    <pivotField name="ID. CAUSA" compact="0" outline="0" multipleItemSelectionAllowed="1" showAll="0">
      <items>
        <item x="0"/>
        <item x="1"/>
        <item x="2"/>
        <item x="3"/>
        <item x="4"/>
        <item x="5"/>
        <item x="6"/>
        <item x="7"/>
        <item x="8"/>
        <item t="default"/>
      </items>
    </pivotField>
    <pivotField name="CAUSA" compact="0" outline="0" multipleItemSelectionAllowed="1" showAll="0">
      <items>
        <item x="0"/>
        <item x="1"/>
        <item x="2"/>
        <item x="3"/>
        <item x="4"/>
        <item x="5"/>
        <item x="6"/>
        <item x="7"/>
        <item x="8"/>
        <item x="9"/>
        <item x="10"/>
        <item x="11"/>
        <item x="12"/>
        <item x="13"/>
        <item x="14"/>
        <item x="15"/>
        <item x="16"/>
        <item x="17"/>
        <item x="18"/>
        <item x="19"/>
        <item x="20"/>
        <item x="21"/>
        <item x="22"/>
        <item t="default"/>
      </items>
    </pivotField>
    <pivotField name="USUARIO " compact="0" outline="0" multipleItemSelectionAllowed="1" showAll="0">
      <items>
        <item x="0"/>
        <item x="1"/>
        <item x="2"/>
        <item x="3"/>
        <item x="4"/>
        <item x="5"/>
        <item t="default"/>
      </items>
    </pivotField>
    <pivotField name="COD. ACTIVIDAD" compact="0" outline="0" multipleItemSelectionAllowed="1" showAll="0">
      <items>
        <item x="0"/>
        <item x="1"/>
        <item x="2"/>
        <item x="3"/>
        <item x="4"/>
        <item x="5"/>
        <item x="6"/>
        <item x="7"/>
        <item x="8"/>
        <item x="9"/>
        <item x="10"/>
        <item t="default"/>
      </items>
    </pivotField>
    <pivotField name="DESCRIPCIÓN ACTIVIDA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name="NOMBRE INDICADOR" compact="0" outline="0" multipleItemSelectionAllowed="1" showAll="0">
      <items>
        <item x="0"/>
        <item x="1"/>
        <item x="2"/>
        <item x="3"/>
        <item x="4"/>
        <item x="5"/>
        <item x="6"/>
        <item x="7"/>
        <item x="8"/>
        <item x="9"/>
        <item x="10"/>
        <item x="11"/>
        <item x="12"/>
        <item x="13"/>
        <item x="14"/>
        <item x="15"/>
        <item x="16"/>
        <item x="17"/>
        <item x="18"/>
        <item x="19"/>
        <item x="20"/>
        <item x="21"/>
        <item x="22"/>
        <item t="default"/>
      </items>
    </pivotField>
    <pivotField name="FORMULA INDICADOR" compact="0" outline="0" multipleItemSelectionAllowed="1" showAll="0">
      <items>
        <item x="0"/>
        <item x="1"/>
        <item x="2"/>
        <item x="3"/>
        <item x="4"/>
        <item x="5"/>
        <item x="6"/>
        <item x="7"/>
        <item x="8"/>
        <item x="9"/>
        <item x="10"/>
        <item x="11"/>
        <item x="12"/>
        <item x="13"/>
        <item x="14"/>
        <item x="15"/>
        <item x="16"/>
        <item x="17"/>
        <item x="18"/>
        <item x="19"/>
        <item t="default"/>
      </items>
    </pivotField>
    <pivotField name=" META" compact="0" outline="0" multipleItemSelectionAllowed="1" showAll="0">
      <items>
        <item x="0"/>
        <item x="1"/>
        <item x="2"/>
        <item x="3"/>
        <item t="default"/>
      </items>
    </pivotField>
    <pivotField name="tipo2" compact="0" outline="0" multipleItemSelectionAllowed="1" showAll="0">
      <items>
        <item x="0"/>
        <item x="1"/>
        <item t="default"/>
      </items>
    </pivotField>
    <pivotField name="Proceso Responsable" compact="0" outline="0" multipleItemSelectionAllowed="1" showAll="0">
      <items>
        <item x="0"/>
        <item x="1"/>
        <item x="2"/>
        <item x="3"/>
        <item x="4"/>
        <item x="5"/>
        <item x="6"/>
        <item x="7"/>
        <item t="default"/>
      </items>
    </pivotField>
    <pivotField name="ENCARGADO" compact="0" outline="0" multipleItemSelectionAllowed="1" showAll="0">
      <items>
        <item x="0"/>
        <item x="1"/>
        <item x="2"/>
        <item x="3"/>
        <item x="4"/>
        <item x="5"/>
        <item x="6"/>
        <item x="7"/>
        <item x="8"/>
        <item x="9"/>
        <item x="10"/>
        <item x="11"/>
        <item x="12"/>
        <item x="13"/>
        <item t="default"/>
      </items>
    </pivotField>
    <pivotField name=" RESPONSABLE ACCIÓN" compact="0" outline="0" multipleItemSelectionAllowed="1" showAll="0">
      <items>
        <item x="0"/>
        <item x="1"/>
        <item x="2"/>
        <item x="3"/>
        <item x="4"/>
        <item x="5"/>
        <item x="6"/>
        <item t="default"/>
      </items>
    </pivotField>
    <pivotField name="FECHA DE INICIO" compact="0" outline="0" multipleItemSelectionAllowed="1" showAll="0">
      <items>
        <item x="0"/>
        <item x="1"/>
        <item x="2"/>
        <item x="3"/>
        <item x="4"/>
        <item x="5"/>
        <item x="6"/>
        <item x="7"/>
        <item x="8"/>
        <item x="9"/>
        <item x="10"/>
        <item x="11"/>
        <item x="12"/>
        <item x="13"/>
        <item x="14"/>
        <item x="15"/>
        <item x="16"/>
        <item x="17"/>
        <item t="default"/>
      </items>
    </pivotField>
    <pivotField name="FECHA DE TERMINACIÓN" compact="0" outline="0" multipleItemSelectionAllowed="1" showAll="0">
      <items>
        <item x="0"/>
        <item x="1"/>
        <item x="2"/>
        <item x="3"/>
        <item x="4"/>
        <item x="5"/>
        <item x="6"/>
        <item x="7"/>
        <item x="8"/>
        <item x="9"/>
        <item x="10"/>
        <item x="11"/>
        <item t="default"/>
      </items>
    </pivotField>
    <pivotField name="ÚLTIMO SEGUIMIENTO" compact="0" outline="0" multipleItemSelectionAllowed="1" showAll="0">
      <items>
        <item x="0"/>
        <item t="default"/>
      </items>
    </pivotField>
    <pivotField name="USUARIO" compact="0" outline="0" multipleItemSelectionAllowed="1" showAll="0">
      <items>
        <item x="0"/>
        <item t="default"/>
      </items>
    </pivotField>
    <pivotField name="FECHA REGISTRO" compact="0" outline="0" multipleItemSelectionAllowed="1" showAll="0">
      <items>
        <item x="0"/>
        <item t="default"/>
      </items>
    </pivotField>
    <pivotField name="MONITOREO ACTIVIDAD" compact="0" outline="0" multipleItemSelectionAllowed="1" showAll="0">
      <items>
        <item x="0"/>
        <item x="1"/>
        <item x="2"/>
        <item x="3"/>
        <item x="4"/>
        <item x="5"/>
        <item t="default"/>
      </items>
    </pivotField>
    <pivotField name="usuario2" compact="0" outline="0" multipleItemSelectionAllowed="1" showAll="0">
      <items>
        <item x="0"/>
        <item x="1"/>
        <item t="default"/>
      </items>
    </pivotField>
    <pivotField name="fecha registro2" compact="0" outline="0" multipleItemSelectionAllowed="1" showAll="0">
      <items>
        <item x="0"/>
        <item x="1"/>
        <item x="2"/>
        <item x="3"/>
        <item x="4"/>
        <item x="5"/>
        <item t="default"/>
      </items>
    </pivotField>
    <pivotField name=" EVALUACIÓN " compact="0" outline="0" multipleItemSelectionAllowed="1" showAll="0">
      <items>
        <item x="0"/>
        <item x="1"/>
        <item x="2"/>
        <item x="3"/>
        <item x="4"/>
        <item t="default"/>
      </items>
    </pivotField>
    <pivotField name="RECOMENDACIONES" compact="0" outline="0" multipleItemSelectionAllowed="1" showAll="0">
      <items>
        <item x="0"/>
        <item x="1"/>
        <item x="2"/>
        <item x="3"/>
        <item x="4"/>
        <item x="5"/>
        <item t="default"/>
      </items>
    </pivotField>
    <pivotField name="FECHA EVALUACIÓN " compact="0" outline="0" multipleItemSelectionAllowed="1" showAll="0">
      <items>
        <item x="0"/>
        <item x="1"/>
        <item t="default"/>
      </items>
    </pivotField>
    <pivotField name="ACTIVIDAD" compact="0" outline="0" multipleItemSelectionAllowed="1" showAll="0">
      <items>
        <item x="0"/>
        <item x="1"/>
        <item x="2"/>
        <item t="default"/>
      </items>
    </pivotField>
    <pivotField name="HALLAZGO" compact="0" outline="0" multipleItemSelectionAllowed="1" showAll="0">
      <items>
        <item x="0"/>
        <item x="1"/>
        <item x="2"/>
        <item t="default"/>
      </items>
    </pivotField>
    <pivotField name="CONTRALORÍA" compact="0" outline="0" multipleItemSelectionAllowed="1" showAll="0">
      <items>
        <item x="0"/>
        <item x="1"/>
        <item t="default"/>
      </items>
    </pivotField>
    <pivotField name="Observaciones  " compact="0" outline="0" multipleItemSelectionAllowed="1" showAll="0">
      <items>
        <item x="0"/>
        <item x="1"/>
        <item x="2"/>
        <item x="3"/>
        <item x="4"/>
        <item x="5"/>
        <item x="6"/>
        <item x="7"/>
        <item t="default"/>
      </items>
    </pivotField>
    <pivotField name="Seguimiento primera línea de defensa  " compact="0" outline="0" multipleItemSelectionAllowed="1" showAll="0">
      <items>
        <item x="0"/>
        <item x="1"/>
        <item x="2"/>
        <item x="3"/>
        <item x="4"/>
        <item x="5"/>
        <item x="6"/>
        <item x="7"/>
        <item x="8"/>
        <item x="9"/>
        <item t="default"/>
      </items>
    </pivotField>
    <pivotField name="Evidencia de ejecución  " compact="0" outline="0" multipleItemSelectionAllowed="1" showAll="0">
      <items>
        <item x="0"/>
        <item x="1"/>
        <item x="2"/>
        <item x="3"/>
        <item x="4"/>
        <item x="5"/>
        <item x="6"/>
        <item x="7"/>
        <item x="8"/>
        <item x="9"/>
        <item t="default"/>
      </items>
    </pivotField>
    <pivotField name="Seguimiento segunda línea de defensa  " compact="0" outline="0" multipleItemSelectionAllowed="1" showAll="0">
      <items>
        <item x="0"/>
        <item x="1"/>
        <item x="2"/>
        <item x="3"/>
        <item x="4"/>
        <item x="5"/>
        <item x="6"/>
        <item x="7"/>
        <item x="8"/>
        <item x="9"/>
        <item t="default"/>
      </items>
    </pivotField>
    <pivotField name="Último seguimiento2"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usuario3" compact="0" outline="0" multipleItemSelectionAllowed="1" showAll="0">
      <items>
        <item x="0"/>
        <item x="1"/>
        <item x="2"/>
        <item x="3"/>
        <item x="4"/>
        <item x="5"/>
        <item x="6"/>
        <item x="7"/>
        <item t="default"/>
      </items>
    </pivotField>
    <pivotField name="EVIDENCIA (LINK)" compact="0" outline="0" multipleItemSelectionAllowed="1" showAll="0">
      <items>
        <item x="0"/>
        <item x="1"/>
        <item x="2"/>
        <item x="3"/>
        <item x="4"/>
        <item x="5"/>
        <item x="6"/>
        <item x="7"/>
        <item x="8"/>
        <item x="9"/>
        <item x="10"/>
        <item x="11"/>
        <item x="12"/>
        <item x="13"/>
        <item x="14"/>
        <item x="15"/>
        <item x="16"/>
        <item t="default"/>
      </items>
    </pivotField>
    <pivotField name="fecha registro3" compact="0" numFmtId="164" outline="0" multipleItemSelectionAllowed="1" showAll="0">
      <items>
        <item x="0"/>
        <item x="1"/>
        <item x="2"/>
        <item x="3"/>
        <item x="4"/>
        <item t="default"/>
      </items>
    </pivotField>
    <pivotField name="monitoreo actividad2" compact="0" outline="0" multipleItemSelectionAllowed="1" showAll="0">
      <items>
        <item x="0"/>
        <item x="1"/>
        <item x="2"/>
        <item x="3"/>
        <item x="4"/>
        <item x="5"/>
        <item x="6"/>
        <item x="7"/>
        <item x="8"/>
        <item x="9"/>
        <item t="default"/>
      </items>
    </pivotField>
    <pivotField name="usuario4" compact="0" outline="0" multipleItemSelectionAllowed="1" showAll="0">
      <items>
        <item x="0"/>
        <item t="default"/>
      </items>
    </pivotField>
    <pivotField name="fecha registro4" compact="0" numFmtId="164" outline="0" multipleItemSelectionAllowed="1" showAll="0">
      <items>
        <item x="0"/>
        <item x="1"/>
        <item t="default"/>
      </items>
    </pivotField>
    <pivotField name=" evaluaciÓn 2"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name="recomendaciones2" compact="0" outline="0" multipleItemSelectionAllowed="1" showAll="0">
      <items>
        <item x="0"/>
        <item x="1"/>
        <item x="2"/>
        <item x="3"/>
        <item x="4"/>
        <item x="5"/>
        <item x="6"/>
        <item x="7"/>
        <item t="default"/>
      </items>
    </pivotField>
    <pivotField name="fecha evaluaciÓn 2" compact="0" numFmtId="164" outline="0" multipleItemSelectionAllowed="1" showAll="0">
      <items>
        <item x="0"/>
        <item t="default"/>
      </items>
    </pivotField>
    <pivotField name=" evaluaciÓn 3" compact="0" outline="0" multipleItemSelectionAllowed="1" showAll="0">
      <items>
        <item x="0"/>
        <item x="1"/>
        <item x="2"/>
        <item x="3"/>
        <item x="4"/>
        <item x="5"/>
        <item x="6"/>
        <item x="7"/>
        <item x="8"/>
        <item x="9"/>
        <item t="default"/>
      </items>
    </pivotField>
    <pivotField name="recomendaciones3" compact="0" outline="0" multipleItemSelectionAllowed="1" showAll="0">
      <items>
        <item x="0"/>
        <item x="1"/>
        <item x="2"/>
        <item x="3"/>
        <item x="4"/>
        <item x="5"/>
        <item x="6"/>
        <item x="7"/>
        <item x="8"/>
        <item t="default"/>
      </items>
    </pivotField>
    <pivotField name="fecha evaluaciÓn 3" compact="0" numFmtId="164" outline="0" multipleItemSelectionAllowed="1" showAll="0">
      <items>
        <item x="0"/>
        <item x="1"/>
        <item t="default"/>
      </items>
    </pivotField>
    <pivotField name="actividad2" axis="axisCol" compact="0" outline="0" multipleItemSelectionAllowed="1" showAll="0" sortType="ascending">
      <items>
        <item x="2"/>
        <item x="1"/>
        <item x="0"/>
        <item x="3"/>
        <item t="default"/>
      </items>
    </pivotField>
    <pivotField name="hallazgo2" compact="0" outline="0" multipleItemSelectionAllowed="1" showAll="0">
      <items>
        <item x="0"/>
        <item x="1"/>
        <item x="2"/>
        <item x="3"/>
        <item x="4"/>
        <item t="default"/>
      </items>
    </pivotField>
  </pivotFields>
  <rowFields>
    <field x="5"/>
  </rowFields>
  <colFields>
    <field x="65"/>
  </colFields>
  <dataFields>
    <dataField name="Cuenta de DESCRIPCIÓN HALLAZGO" fld="14"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pivotTable" Target="../pivotTables/pivotTable2.xm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5"/>
    <col customWidth="1" min="2" max="2" width="10.88"/>
    <col customWidth="1" min="3" max="3" width="15.88"/>
    <col customWidth="1" min="4" max="4" width="10.63"/>
    <col customWidth="1" min="5" max="5" width="9.0"/>
    <col customWidth="1" hidden="1" min="7" max="7" width="10.13"/>
    <col customWidth="1" hidden="1" min="8" max="8" width="8.88"/>
    <col customWidth="1" hidden="1" min="9" max="9" width="15.38"/>
    <col customWidth="1" hidden="1" min="10" max="10" width="13.88"/>
    <col customWidth="1" hidden="1" min="11" max="11" width="9.38"/>
    <col customWidth="1" hidden="1" min="12" max="12" width="8.63"/>
    <col customWidth="1" min="13" max="13" width="5.88"/>
    <col customWidth="1" min="14" max="14" width="13.88"/>
    <col customWidth="1" min="15" max="15" width="34.63"/>
    <col customWidth="1" min="16" max="16" width="18.25"/>
    <col customWidth="1" min="17" max="17" width="10.38"/>
    <col customWidth="1" min="18" max="18" width="6.88"/>
    <col customWidth="1" min="19" max="19" width="12.5"/>
    <col customWidth="1" min="20" max="20" width="7.88"/>
    <col customWidth="1" min="21" max="21" width="9.63"/>
    <col customWidth="1" min="22" max="22" width="14.88"/>
    <col customWidth="1" min="23" max="23" width="5.0"/>
    <col customWidth="1" min="24" max="24" width="21.38"/>
    <col customWidth="1" min="25" max="25" width="12.25"/>
    <col customWidth="1" min="26" max="26" width="6.63"/>
    <col customWidth="1" min="27" max="27" width="33.63"/>
    <col customWidth="1" min="28" max="28" width="14.63"/>
    <col customWidth="1" min="29" max="29" width="10.5"/>
    <col customWidth="1" min="30" max="30" width="9.75"/>
    <col customWidth="1" min="31" max="31" width="7.88"/>
    <col customWidth="1" min="32" max="32" width="12.88"/>
    <col customWidth="1" min="33" max="33" width="13.25"/>
    <col customWidth="1" min="34" max="34" width="14.0"/>
    <col customWidth="1" min="35" max="35" width="10.63"/>
    <col customWidth="1" min="37" max="37" width="14.25"/>
    <col customWidth="1" min="38" max="38" width="13.25"/>
    <col customWidth="1" min="39" max="39" width="24.63"/>
    <col customWidth="1" min="40" max="40" width="13.38"/>
    <col customWidth="1" min="41" max="41" width="22.63"/>
    <col customWidth="1" min="42" max="42" width="12.0"/>
    <col customWidth="1" min="43" max="43" width="21.88"/>
    <col customWidth="1" hidden="1" min="44" max="44" width="62.38"/>
    <col customWidth="1" hidden="1" min="45" max="45" width="54.13"/>
    <col customWidth="1" min="46" max="46" width="22.25"/>
    <col customWidth="1" min="47" max="47" width="23.13"/>
    <col customWidth="1" min="48" max="48" width="14.0"/>
    <col customWidth="1" min="49" max="49" width="10.38"/>
    <col customWidth="1" min="50" max="50" width="11.13"/>
    <col customWidth="1" min="51" max="51" width="13.13"/>
  </cols>
  <sheetData>
    <row r="1" ht="26.25" customHeight="1">
      <c r="A1" s="1" t="s">
        <v>0</v>
      </c>
      <c r="B1" s="2"/>
      <c r="C1" s="2"/>
      <c r="D1" s="2"/>
      <c r="E1" s="2"/>
      <c r="F1" s="2"/>
      <c r="G1" s="2"/>
      <c r="H1" s="2"/>
      <c r="I1" s="2"/>
      <c r="J1" s="2"/>
      <c r="K1" s="2"/>
      <c r="L1" s="3"/>
      <c r="M1" s="4" t="s">
        <v>1</v>
      </c>
      <c r="N1" s="5"/>
      <c r="O1" s="5"/>
      <c r="P1" s="5"/>
      <c r="Q1" s="5"/>
      <c r="R1" s="5"/>
      <c r="S1" s="5"/>
      <c r="T1" s="5"/>
      <c r="U1" s="5"/>
      <c r="V1" s="6"/>
      <c r="W1" s="7" t="s">
        <v>2</v>
      </c>
      <c r="X1" s="5"/>
      <c r="Y1" s="6"/>
      <c r="Z1" s="8" t="s">
        <v>3</v>
      </c>
      <c r="AA1" s="5"/>
      <c r="AB1" s="5"/>
      <c r="AC1" s="5"/>
      <c r="AD1" s="5"/>
      <c r="AE1" s="5"/>
      <c r="AF1" s="5"/>
      <c r="AG1" s="5"/>
      <c r="AH1" s="5"/>
      <c r="AI1" s="5"/>
      <c r="AJ1" s="6"/>
      <c r="AK1" s="9" t="s">
        <v>4</v>
      </c>
      <c r="AL1" s="5"/>
      <c r="AM1" s="5"/>
      <c r="AN1" s="10"/>
      <c r="AO1" s="7" t="s">
        <v>5</v>
      </c>
      <c r="AP1" s="5"/>
      <c r="AQ1" s="6"/>
      <c r="AR1" s="11"/>
      <c r="AS1" s="10"/>
      <c r="AT1" s="11" t="s">
        <v>6</v>
      </c>
      <c r="AU1" s="5"/>
      <c r="AV1" s="6"/>
      <c r="AW1" s="12" t="s">
        <v>7</v>
      </c>
      <c r="AX1" s="5"/>
      <c r="AY1" s="6"/>
    </row>
    <row r="2" ht="48.75" customHeight="1">
      <c r="A2" s="13" t="s">
        <v>8</v>
      </c>
      <c r="B2" s="13" t="s">
        <v>9</v>
      </c>
      <c r="C2" s="13" t="s">
        <v>10</v>
      </c>
      <c r="D2" s="13" t="s">
        <v>11</v>
      </c>
      <c r="E2" s="13" t="s">
        <v>12</v>
      </c>
      <c r="F2" s="13" t="s">
        <v>13</v>
      </c>
      <c r="G2" s="13" t="s">
        <v>14</v>
      </c>
      <c r="H2" s="13" t="s">
        <v>15</v>
      </c>
      <c r="I2" s="13" t="s">
        <v>16</v>
      </c>
      <c r="J2" s="13" t="s">
        <v>17</v>
      </c>
      <c r="K2" s="13" t="s">
        <v>18</v>
      </c>
      <c r="L2" s="13" t="s">
        <v>19</v>
      </c>
      <c r="M2" s="14" t="s">
        <v>20</v>
      </c>
      <c r="N2" s="14" t="s">
        <v>21</v>
      </c>
      <c r="O2" s="14" t="s">
        <v>22</v>
      </c>
      <c r="P2" s="14" t="s">
        <v>23</v>
      </c>
      <c r="Q2" s="14" t="s">
        <v>13</v>
      </c>
      <c r="R2" s="14" t="s">
        <v>24</v>
      </c>
      <c r="S2" s="14" t="s">
        <v>25</v>
      </c>
      <c r="T2" s="14" t="s">
        <v>26</v>
      </c>
      <c r="U2" s="14" t="s">
        <v>27</v>
      </c>
      <c r="V2" s="14" t="s">
        <v>28</v>
      </c>
      <c r="W2" s="15" t="s">
        <v>29</v>
      </c>
      <c r="X2" s="15" t="s">
        <v>30</v>
      </c>
      <c r="Y2" s="15" t="s">
        <v>31</v>
      </c>
      <c r="Z2" s="16" t="s">
        <v>32</v>
      </c>
      <c r="AA2" s="16" t="s">
        <v>33</v>
      </c>
      <c r="AB2" s="16" t="s">
        <v>34</v>
      </c>
      <c r="AC2" s="16" t="s">
        <v>35</v>
      </c>
      <c r="AD2" s="16" t="s">
        <v>36</v>
      </c>
      <c r="AE2" s="16" t="s">
        <v>12</v>
      </c>
      <c r="AF2" s="16" t="s">
        <v>37</v>
      </c>
      <c r="AG2" s="16" t="s">
        <v>38</v>
      </c>
      <c r="AH2" s="16" t="s">
        <v>39</v>
      </c>
      <c r="AI2" s="16" t="s">
        <v>40</v>
      </c>
      <c r="AJ2" s="16" t="s">
        <v>41</v>
      </c>
      <c r="AK2" s="17" t="s">
        <v>42</v>
      </c>
      <c r="AL2" s="17" t="s">
        <v>43</v>
      </c>
      <c r="AM2" s="17" t="s">
        <v>44</v>
      </c>
      <c r="AN2" s="17" t="s">
        <v>45</v>
      </c>
      <c r="AO2" s="18" t="s">
        <v>46</v>
      </c>
      <c r="AP2" s="18" t="s">
        <v>47</v>
      </c>
      <c r="AQ2" s="18" t="s">
        <v>48</v>
      </c>
      <c r="AR2" s="19" t="s">
        <v>49</v>
      </c>
      <c r="AS2" s="19" t="s">
        <v>50</v>
      </c>
      <c r="AT2" s="20" t="s">
        <v>49</v>
      </c>
      <c r="AU2" s="20" t="s">
        <v>50</v>
      </c>
      <c r="AV2" s="20" t="s">
        <v>51</v>
      </c>
      <c r="AW2" s="21" t="s">
        <v>52</v>
      </c>
      <c r="AX2" s="21" t="s">
        <v>53</v>
      </c>
      <c r="AY2" s="22" t="s">
        <v>54</v>
      </c>
    </row>
    <row r="3" ht="179.25" customHeight="1">
      <c r="A3" s="23">
        <v>1.0</v>
      </c>
      <c r="B3" s="24" t="s">
        <v>55</v>
      </c>
      <c r="C3" s="24" t="s">
        <v>56</v>
      </c>
      <c r="D3" s="24">
        <v>2024.0</v>
      </c>
      <c r="E3" s="24" t="s">
        <v>57</v>
      </c>
      <c r="F3" s="24" t="s">
        <v>58</v>
      </c>
      <c r="G3" s="24" t="s">
        <v>59</v>
      </c>
      <c r="H3" s="24" t="s">
        <v>60</v>
      </c>
      <c r="I3" s="24" t="s">
        <v>61</v>
      </c>
      <c r="J3" s="25">
        <v>2.0241100013963E13</v>
      </c>
      <c r="K3" s="24" t="s">
        <v>62</v>
      </c>
      <c r="L3" s="24" t="s">
        <v>63</v>
      </c>
      <c r="M3" s="24">
        <v>1615.0</v>
      </c>
      <c r="N3" s="24" t="s">
        <v>64</v>
      </c>
      <c r="O3" s="24" t="s">
        <v>65</v>
      </c>
      <c r="P3" s="24" t="s">
        <v>61</v>
      </c>
      <c r="Q3" s="24" t="s">
        <v>58</v>
      </c>
      <c r="R3" s="24" t="s">
        <v>66</v>
      </c>
      <c r="S3" s="24"/>
      <c r="T3" s="24"/>
      <c r="U3" s="24"/>
      <c r="V3" s="24" t="s">
        <v>67</v>
      </c>
      <c r="W3" s="23">
        <v>3471.0</v>
      </c>
      <c r="X3" s="24" t="s">
        <v>68</v>
      </c>
      <c r="Y3" s="24" t="s">
        <v>63</v>
      </c>
      <c r="Z3" s="24" t="s">
        <v>69</v>
      </c>
      <c r="AA3" s="24" t="s">
        <v>70</v>
      </c>
      <c r="AB3" s="24" t="s">
        <v>71</v>
      </c>
      <c r="AC3" s="24" t="s">
        <v>72</v>
      </c>
      <c r="AD3" s="26">
        <v>1.0</v>
      </c>
      <c r="AE3" s="24" t="s">
        <v>66</v>
      </c>
      <c r="AF3" s="24" t="s">
        <v>58</v>
      </c>
      <c r="AG3" s="24" t="s">
        <v>73</v>
      </c>
      <c r="AH3" s="24" t="s">
        <v>74</v>
      </c>
      <c r="AI3" s="27">
        <v>46056.0</v>
      </c>
      <c r="AJ3" s="27">
        <v>46112.0</v>
      </c>
      <c r="AK3" s="27"/>
      <c r="AL3" s="24"/>
      <c r="AM3" s="24"/>
      <c r="AN3" s="28"/>
      <c r="AO3" s="24"/>
      <c r="AP3" s="24"/>
      <c r="AQ3" s="27"/>
      <c r="AR3" s="29" t="s">
        <v>75</v>
      </c>
      <c r="AS3" s="30" t="s">
        <v>76</v>
      </c>
      <c r="AT3" s="31"/>
      <c r="AU3" s="31"/>
      <c r="AV3" s="32"/>
      <c r="AW3" s="24"/>
      <c r="AX3" s="24"/>
      <c r="AY3" s="23"/>
    </row>
    <row r="4" ht="179.25" customHeight="1">
      <c r="A4" s="23">
        <v>2.0</v>
      </c>
      <c r="B4" s="24" t="s">
        <v>55</v>
      </c>
      <c r="C4" s="24" t="s">
        <v>77</v>
      </c>
      <c r="D4" s="24">
        <v>2025.0</v>
      </c>
      <c r="E4" s="24" t="s">
        <v>57</v>
      </c>
      <c r="F4" s="24" t="s">
        <v>78</v>
      </c>
      <c r="G4" s="33">
        <v>45930.0</v>
      </c>
      <c r="H4" s="33">
        <v>46294.0</v>
      </c>
      <c r="I4" s="24" t="s">
        <v>79</v>
      </c>
      <c r="J4" s="25">
        <v>2.0251100097373E13</v>
      </c>
      <c r="K4" s="24" t="s">
        <v>80</v>
      </c>
      <c r="L4" s="24" t="s">
        <v>81</v>
      </c>
      <c r="M4" s="24"/>
      <c r="N4" s="34" t="s">
        <v>82</v>
      </c>
      <c r="O4" s="24" t="s">
        <v>83</v>
      </c>
      <c r="P4" s="24" t="s">
        <v>84</v>
      </c>
      <c r="Q4" s="24" t="s">
        <v>85</v>
      </c>
      <c r="R4" s="24" t="s">
        <v>66</v>
      </c>
      <c r="S4" s="24"/>
      <c r="T4" s="24"/>
      <c r="U4" s="24"/>
      <c r="V4" s="24" t="s">
        <v>86</v>
      </c>
      <c r="W4" s="23"/>
      <c r="X4" s="24" t="s">
        <v>87</v>
      </c>
      <c r="Y4" s="24" t="s">
        <v>88</v>
      </c>
      <c r="Z4" s="24"/>
      <c r="AA4" s="24" t="s">
        <v>89</v>
      </c>
      <c r="AB4" s="24" t="s">
        <v>90</v>
      </c>
      <c r="AC4" s="24" t="s">
        <v>72</v>
      </c>
      <c r="AD4" s="35">
        <v>1.0</v>
      </c>
      <c r="AE4" s="24" t="s">
        <v>91</v>
      </c>
      <c r="AF4" s="24" t="s">
        <v>85</v>
      </c>
      <c r="AG4" s="26" t="s">
        <v>92</v>
      </c>
      <c r="AH4" s="26" t="s">
        <v>93</v>
      </c>
      <c r="AI4" s="27">
        <v>45931.0</v>
      </c>
      <c r="AJ4" s="27">
        <v>46142.0</v>
      </c>
      <c r="AK4" s="27"/>
      <c r="AL4" s="24"/>
      <c r="AM4" s="24"/>
      <c r="AN4" s="36"/>
      <c r="AO4" s="24"/>
      <c r="AP4" s="24"/>
      <c r="AQ4" s="27"/>
      <c r="AR4" s="30" t="s">
        <v>94</v>
      </c>
      <c r="AS4" s="37" t="s">
        <v>95</v>
      </c>
      <c r="AT4" s="24"/>
      <c r="AU4" s="24"/>
      <c r="AV4" s="38"/>
      <c r="AW4" s="39"/>
      <c r="AX4" s="39"/>
      <c r="AY4" s="23"/>
    </row>
    <row r="5" ht="179.25" customHeight="1">
      <c r="A5" s="23">
        <v>3.0</v>
      </c>
      <c r="B5" s="24" t="s">
        <v>55</v>
      </c>
      <c r="C5" s="24" t="s">
        <v>77</v>
      </c>
      <c r="D5" s="24">
        <v>2025.0</v>
      </c>
      <c r="E5" s="24" t="s">
        <v>57</v>
      </c>
      <c r="F5" s="24" t="s">
        <v>78</v>
      </c>
      <c r="G5" s="33">
        <v>45930.0</v>
      </c>
      <c r="H5" s="33">
        <v>46294.0</v>
      </c>
      <c r="I5" s="24" t="s">
        <v>79</v>
      </c>
      <c r="J5" s="25">
        <v>2.0251100097373E13</v>
      </c>
      <c r="K5" s="24" t="s">
        <v>80</v>
      </c>
      <c r="L5" s="24" t="s">
        <v>81</v>
      </c>
      <c r="M5" s="24"/>
      <c r="N5" s="34" t="s">
        <v>82</v>
      </c>
      <c r="O5" s="24" t="s">
        <v>83</v>
      </c>
      <c r="P5" s="24" t="s">
        <v>84</v>
      </c>
      <c r="Q5" s="24" t="s">
        <v>85</v>
      </c>
      <c r="R5" s="24" t="s">
        <v>66</v>
      </c>
      <c r="S5" s="24"/>
      <c r="T5" s="24"/>
      <c r="U5" s="24"/>
      <c r="V5" s="24" t="s">
        <v>86</v>
      </c>
      <c r="W5" s="23"/>
      <c r="X5" s="24" t="s">
        <v>87</v>
      </c>
      <c r="Y5" s="24" t="s">
        <v>88</v>
      </c>
      <c r="Z5" s="24"/>
      <c r="AA5" s="24" t="s">
        <v>96</v>
      </c>
      <c r="AB5" s="24" t="s">
        <v>97</v>
      </c>
      <c r="AC5" s="24" t="s">
        <v>72</v>
      </c>
      <c r="AD5" s="35">
        <v>1.0</v>
      </c>
      <c r="AE5" s="26" t="s">
        <v>91</v>
      </c>
      <c r="AF5" s="24" t="s">
        <v>85</v>
      </c>
      <c r="AG5" s="26" t="s">
        <v>92</v>
      </c>
      <c r="AH5" s="26" t="s">
        <v>93</v>
      </c>
      <c r="AI5" s="27">
        <v>45950.0</v>
      </c>
      <c r="AJ5" s="27">
        <v>46081.0</v>
      </c>
      <c r="AK5" s="27"/>
      <c r="AL5" s="24"/>
      <c r="AM5" s="24"/>
      <c r="AN5" s="36"/>
      <c r="AO5" s="24"/>
      <c r="AP5" s="24"/>
      <c r="AQ5" s="27"/>
      <c r="AR5" s="30" t="s">
        <v>98</v>
      </c>
      <c r="AS5" s="37" t="s">
        <v>95</v>
      </c>
      <c r="AT5" s="24"/>
      <c r="AU5" s="24"/>
      <c r="AV5" s="38"/>
      <c r="AW5" s="39"/>
      <c r="AX5" s="39"/>
      <c r="AY5" s="23"/>
    </row>
    <row r="6" ht="179.25" customHeight="1">
      <c r="A6" s="23">
        <v>4.0</v>
      </c>
      <c r="B6" s="24" t="s">
        <v>55</v>
      </c>
      <c r="C6" s="24" t="s">
        <v>77</v>
      </c>
      <c r="D6" s="24">
        <v>2025.0</v>
      </c>
      <c r="E6" s="24" t="s">
        <v>57</v>
      </c>
      <c r="F6" s="24" t="s">
        <v>78</v>
      </c>
      <c r="G6" s="33">
        <v>45930.0</v>
      </c>
      <c r="H6" s="33">
        <v>46294.0</v>
      </c>
      <c r="I6" s="24" t="s">
        <v>79</v>
      </c>
      <c r="J6" s="25">
        <v>2.0251100097373E13</v>
      </c>
      <c r="K6" s="24" t="s">
        <v>80</v>
      </c>
      <c r="L6" s="24" t="s">
        <v>81</v>
      </c>
      <c r="M6" s="24"/>
      <c r="N6" s="34" t="s">
        <v>82</v>
      </c>
      <c r="O6" s="24" t="s">
        <v>83</v>
      </c>
      <c r="P6" s="24" t="s">
        <v>84</v>
      </c>
      <c r="Q6" s="24" t="s">
        <v>85</v>
      </c>
      <c r="R6" s="24" t="s">
        <v>66</v>
      </c>
      <c r="S6" s="24"/>
      <c r="T6" s="24"/>
      <c r="U6" s="24"/>
      <c r="V6" s="24" t="s">
        <v>86</v>
      </c>
      <c r="W6" s="23"/>
      <c r="X6" s="24" t="s">
        <v>87</v>
      </c>
      <c r="Y6" s="24" t="s">
        <v>88</v>
      </c>
      <c r="Z6" s="24"/>
      <c r="AA6" s="24" t="s">
        <v>99</v>
      </c>
      <c r="AB6" s="24" t="s">
        <v>100</v>
      </c>
      <c r="AC6" s="24" t="s">
        <v>72</v>
      </c>
      <c r="AD6" s="35">
        <v>1.0</v>
      </c>
      <c r="AE6" s="26" t="s">
        <v>91</v>
      </c>
      <c r="AF6" s="24" t="s">
        <v>85</v>
      </c>
      <c r="AG6" s="26" t="s">
        <v>92</v>
      </c>
      <c r="AH6" s="26" t="s">
        <v>93</v>
      </c>
      <c r="AI6" s="27">
        <v>46082.0</v>
      </c>
      <c r="AJ6" s="27">
        <v>46234.0</v>
      </c>
      <c r="AK6" s="27"/>
      <c r="AL6" s="24"/>
      <c r="AM6" s="24"/>
      <c r="AN6" s="36"/>
      <c r="AO6" s="24"/>
      <c r="AP6" s="24"/>
      <c r="AQ6" s="27"/>
      <c r="AR6" s="30"/>
      <c r="AS6" s="37"/>
      <c r="AT6" s="24"/>
      <c r="AU6" s="24"/>
      <c r="AV6" s="38"/>
      <c r="AW6" s="39"/>
      <c r="AX6" s="39"/>
      <c r="AY6" s="23"/>
    </row>
    <row r="7" ht="179.25" customHeight="1">
      <c r="A7" s="23">
        <v>5.0</v>
      </c>
      <c r="B7" s="24" t="s">
        <v>55</v>
      </c>
      <c r="C7" s="24" t="s">
        <v>77</v>
      </c>
      <c r="D7" s="24">
        <v>2025.0</v>
      </c>
      <c r="E7" s="24" t="s">
        <v>57</v>
      </c>
      <c r="F7" s="24" t="s">
        <v>78</v>
      </c>
      <c r="G7" s="33">
        <v>45930.0</v>
      </c>
      <c r="H7" s="33">
        <v>46294.0</v>
      </c>
      <c r="I7" s="24" t="s">
        <v>79</v>
      </c>
      <c r="J7" s="25">
        <v>2.0251100097373E13</v>
      </c>
      <c r="K7" s="24" t="s">
        <v>80</v>
      </c>
      <c r="L7" s="24" t="s">
        <v>81</v>
      </c>
      <c r="M7" s="24"/>
      <c r="N7" s="34" t="s">
        <v>101</v>
      </c>
      <c r="O7" s="24" t="s">
        <v>102</v>
      </c>
      <c r="P7" s="24" t="s">
        <v>84</v>
      </c>
      <c r="Q7" s="24" t="s">
        <v>85</v>
      </c>
      <c r="R7" s="24" t="s">
        <v>66</v>
      </c>
      <c r="S7" s="24"/>
      <c r="T7" s="24"/>
      <c r="U7" s="24"/>
      <c r="V7" s="24" t="s">
        <v>86</v>
      </c>
      <c r="W7" s="23"/>
      <c r="X7" s="24" t="s">
        <v>103</v>
      </c>
      <c r="Y7" s="24" t="s">
        <v>88</v>
      </c>
      <c r="Z7" s="24"/>
      <c r="AA7" s="24" t="s">
        <v>104</v>
      </c>
      <c r="AB7" s="24" t="s">
        <v>97</v>
      </c>
      <c r="AC7" s="24" t="s">
        <v>72</v>
      </c>
      <c r="AD7" s="35">
        <v>1.0</v>
      </c>
      <c r="AE7" s="26" t="s">
        <v>91</v>
      </c>
      <c r="AF7" s="24" t="s">
        <v>85</v>
      </c>
      <c r="AG7" s="26" t="s">
        <v>92</v>
      </c>
      <c r="AH7" s="26" t="s">
        <v>93</v>
      </c>
      <c r="AI7" s="27">
        <v>45950.0</v>
      </c>
      <c r="AJ7" s="27">
        <v>46172.0</v>
      </c>
      <c r="AK7" s="27"/>
      <c r="AL7" s="24"/>
      <c r="AM7" s="24"/>
      <c r="AN7" s="36"/>
      <c r="AO7" s="24"/>
      <c r="AP7" s="24"/>
      <c r="AQ7" s="27"/>
      <c r="AR7" s="30" t="s">
        <v>105</v>
      </c>
      <c r="AS7" s="37" t="s">
        <v>106</v>
      </c>
      <c r="AT7" s="24"/>
      <c r="AU7" s="24"/>
      <c r="AV7" s="38"/>
      <c r="AW7" s="27"/>
      <c r="AX7" s="27"/>
      <c r="AY7" s="23"/>
    </row>
    <row r="8" ht="179.25" customHeight="1">
      <c r="A8" s="23">
        <v>6.0</v>
      </c>
      <c r="B8" s="24" t="s">
        <v>55</v>
      </c>
      <c r="C8" s="24" t="s">
        <v>77</v>
      </c>
      <c r="D8" s="24">
        <v>2025.0</v>
      </c>
      <c r="E8" s="24" t="s">
        <v>57</v>
      </c>
      <c r="F8" s="24" t="s">
        <v>78</v>
      </c>
      <c r="G8" s="33">
        <v>45930.0</v>
      </c>
      <c r="H8" s="33">
        <v>46294.0</v>
      </c>
      <c r="I8" s="24" t="s">
        <v>79</v>
      </c>
      <c r="J8" s="25">
        <v>2.0251100097373E13</v>
      </c>
      <c r="K8" s="24" t="s">
        <v>80</v>
      </c>
      <c r="L8" s="24" t="s">
        <v>81</v>
      </c>
      <c r="M8" s="24"/>
      <c r="N8" s="34" t="s">
        <v>101</v>
      </c>
      <c r="O8" s="24" t="s">
        <v>102</v>
      </c>
      <c r="P8" s="24" t="s">
        <v>84</v>
      </c>
      <c r="Q8" s="24" t="s">
        <v>85</v>
      </c>
      <c r="R8" s="24" t="s">
        <v>66</v>
      </c>
      <c r="S8" s="24"/>
      <c r="T8" s="24"/>
      <c r="U8" s="24"/>
      <c r="V8" s="24" t="s">
        <v>86</v>
      </c>
      <c r="W8" s="23"/>
      <c r="X8" s="24" t="s">
        <v>103</v>
      </c>
      <c r="Y8" s="24" t="s">
        <v>88</v>
      </c>
      <c r="Z8" s="24"/>
      <c r="AA8" s="24" t="s">
        <v>107</v>
      </c>
      <c r="AB8" s="24" t="s">
        <v>108</v>
      </c>
      <c r="AC8" s="24" t="s">
        <v>72</v>
      </c>
      <c r="AD8" s="35">
        <v>1.0</v>
      </c>
      <c r="AE8" s="26" t="s">
        <v>91</v>
      </c>
      <c r="AF8" s="24" t="s">
        <v>85</v>
      </c>
      <c r="AG8" s="26" t="s">
        <v>92</v>
      </c>
      <c r="AH8" s="26" t="s">
        <v>93</v>
      </c>
      <c r="AI8" s="27">
        <v>45992.0</v>
      </c>
      <c r="AJ8" s="27">
        <v>46172.0</v>
      </c>
      <c r="AK8" s="27"/>
      <c r="AL8" s="24"/>
      <c r="AM8" s="24"/>
      <c r="AN8" s="36"/>
      <c r="AO8" s="24"/>
      <c r="AP8" s="24"/>
      <c r="AQ8" s="27"/>
      <c r="AR8" s="30" t="s">
        <v>109</v>
      </c>
      <c r="AS8" s="37" t="s">
        <v>106</v>
      </c>
      <c r="AT8" s="24"/>
      <c r="AU8" s="24"/>
      <c r="AV8" s="38"/>
      <c r="AW8" s="27"/>
      <c r="AX8" s="27"/>
      <c r="AY8" s="23"/>
    </row>
    <row r="9" ht="179.25" customHeight="1">
      <c r="A9" s="23">
        <v>7.0</v>
      </c>
      <c r="B9" s="24" t="s">
        <v>55</v>
      </c>
      <c r="C9" s="24" t="s">
        <v>77</v>
      </c>
      <c r="D9" s="24">
        <v>2025.0</v>
      </c>
      <c r="E9" s="24" t="s">
        <v>57</v>
      </c>
      <c r="F9" s="24" t="s">
        <v>78</v>
      </c>
      <c r="G9" s="33">
        <v>45930.0</v>
      </c>
      <c r="H9" s="33">
        <v>46294.0</v>
      </c>
      <c r="I9" s="24" t="s">
        <v>79</v>
      </c>
      <c r="J9" s="25">
        <v>2.0251100097373E13</v>
      </c>
      <c r="K9" s="24" t="s">
        <v>80</v>
      </c>
      <c r="L9" s="24" t="s">
        <v>81</v>
      </c>
      <c r="M9" s="24"/>
      <c r="N9" s="34" t="s">
        <v>110</v>
      </c>
      <c r="O9" s="24" t="s">
        <v>111</v>
      </c>
      <c r="P9" s="24" t="s">
        <v>84</v>
      </c>
      <c r="Q9" s="24" t="s">
        <v>85</v>
      </c>
      <c r="R9" s="24" t="s">
        <v>66</v>
      </c>
      <c r="S9" s="24"/>
      <c r="T9" s="24"/>
      <c r="U9" s="24"/>
      <c r="V9" s="24" t="s">
        <v>86</v>
      </c>
      <c r="W9" s="23"/>
      <c r="X9" s="24" t="s">
        <v>112</v>
      </c>
      <c r="Y9" s="24" t="s">
        <v>88</v>
      </c>
      <c r="Z9" s="24"/>
      <c r="AA9" s="24" t="s">
        <v>113</v>
      </c>
      <c r="AB9" s="24" t="s">
        <v>114</v>
      </c>
      <c r="AC9" s="24" t="s">
        <v>72</v>
      </c>
      <c r="AD9" s="35">
        <v>1.0</v>
      </c>
      <c r="AE9" s="26" t="s">
        <v>91</v>
      </c>
      <c r="AF9" s="24" t="s">
        <v>85</v>
      </c>
      <c r="AG9" s="26" t="s">
        <v>92</v>
      </c>
      <c r="AH9" s="26" t="s">
        <v>93</v>
      </c>
      <c r="AI9" s="27">
        <v>45944.0</v>
      </c>
      <c r="AJ9" s="27">
        <v>46006.0</v>
      </c>
      <c r="AK9" s="27"/>
      <c r="AL9" s="24"/>
      <c r="AM9" s="24"/>
      <c r="AN9" s="36"/>
      <c r="AO9" s="24"/>
      <c r="AP9" s="24"/>
      <c r="AQ9" s="27"/>
      <c r="AR9" s="30" t="s">
        <v>115</v>
      </c>
      <c r="AS9" s="37" t="s">
        <v>116</v>
      </c>
      <c r="AT9" s="24"/>
      <c r="AU9" s="24"/>
      <c r="AV9" s="38"/>
      <c r="AW9" s="27"/>
      <c r="AX9" s="27"/>
      <c r="AY9" s="23"/>
    </row>
    <row r="10" ht="179.25" customHeight="1">
      <c r="A10" s="23">
        <v>8.0</v>
      </c>
      <c r="B10" s="24" t="s">
        <v>55</v>
      </c>
      <c r="C10" s="24" t="s">
        <v>77</v>
      </c>
      <c r="D10" s="24">
        <v>2025.0</v>
      </c>
      <c r="E10" s="24" t="s">
        <v>57</v>
      </c>
      <c r="F10" s="24" t="s">
        <v>78</v>
      </c>
      <c r="G10" s="33">
        <v>45930.0</v>
      </c>
      <c r="H10" s="33">
        <v>46294.0</v>
      </c>
      <c r="I10" s="24" t="s">
        <v>79</v>
      </c>
      <c r="J10" s="25">
        <v>2.0251100097373E13</v>
      </c>
      <c r="K10" s="24" t="s">
        <v>80</v>
      </c>
      <c r="L10" s="24" t="s">
        <v>81</v>
      </c>
      <c r="M10" s="24"/>
      <c r="N10" s="34" t="s">
        <v>110</v>
      </c>
      <c r="O10" s="24" t="s">
        <v>111</v>
      </c>
      <c r="P10" s="24" t="s">
        <v>84</v>
      </c>
      <c r="Q10" s="24" t="s">
        <v>85</v>
      </c>
      <c r="R10" s="24" t="s">
        <v>66</v>
      </c>
      <c r="S10" s="24"/>
      <c r="T10" s="24"/>
      <c r="U10" s="24"/>
      <c r="V10" s="24" t="s">
        <v>86</v>
      </c>
      <c r="W10" s="23"/>
      <c r="X10" s="24" t="s">
        <v>112</v>
      </c>
      <c r="Y10" s="24" t="s">
        <v>88</v>
      </c>
      <c r="Z10" s="24"/>
      <c r="AA10" s="24" t="s">
        <v>117</v>
      </c>
      <c r="AB10" s="24" t="s">
        <v>118</v>
      </c>
      <c r="AC10" s="24" t="s">
        <v>72</v>
      </c>
      <c r="AD10" s="35">
        <v>1.0</v>
      </c>
      <c r="AE10" s="26" t="s">
        <v>91</v>
      </c>
      <c r="AF10" s="24" t="s">
        <v>85</v>
      </c>
      <c r="AG10" s="26" t="s">
        <v>92</v>
      </c>
      <c r="AH10" s="26" t="s">
        <v>93</v>
      </c>
      <c r="AI10" s="27">
        <v>46082.0</v>
      </c>
      <c r="AJ10" s="27">
        <v>46265.0</v>
      </c>
      <c r="AK10" s="27"/>
      <c r="AL10" s="24"/>
      <c r="AM10" s="24"/>
      <c r="AN10" s="36"/>
      <c r="AO10" s="24"/>
      <c r="AP10" s="24"/>
      <c r="AQ10" s="27"/>
      <c r="AR10" s="30"/>
      <c r="AS10" s="37"/>
      <c r="AT10" s="24"/>
      <c r="AU10" s="24"/>
      <c r="AV10" s="38"/>
      <c r="AW10" s="27"/>
      <c r="AX10" s="27"/>
      <c r="AY10" s="23"/>
    </row>
    <row r="11" ht="179.25" customHeight="1">
      <c r="A11" s="23">
        <v>9.0</v>
      </c>
      <c r="B11" s="24" t="s">
        <v>55</v>
      </c>
      <c r="C11" s="24" t="s">
        <v>77</v>
      </c>
      <c r="D11" s="24">
        <v>2025.0</v>
      </c>
      <c r="E11" s="24" t="s">
        <v>57</v>
      </c>
      <c r="F11" s="24" t="s">
        <v>78</v>
      </c>
      <c r="G11" s="33">
        <v>45930.0</v>
      </c>
      <c r="H11" s="33">
        <v>46294.0</v>
      </c>
      <c r="I11" s="24" t="s">
        <v>79</v>
      </c>
      <c r="J11" s="25">
        <v>2.0251100097373E13</v>
      </c>
      <c r="K11" s="24" t="s">
        <v>80</v>
      </c>
      <c r="L11" s="24" t="s">
        <v>81</v>
      </c>
      <c r="M11" s="24"/>
      <c r="N11" s="34" t="s">
        <v>110</v>
      </c>
      <c r="O11" s="24" t="s">
        <v>111</v>
      </c>
      <c r="P11" s="24" t="s">
        <v>84</v>
      </c>
      <c r="Q11" s="24" t="s">
        <v>85</v>
      </c>
      <c r="R11" s="24" t="s">
        <v>66</v>
      </c>
      <c r="S11" s="24"/>
      <c r="T11" s="24"/>
      <c r="U11" s="24"/>
      <c r="V11" s="24" t="s">
        <v>86</v>
      </c>
      <c r="W11" s="23"/>
      <c r="X11" s="24" t="s">
        <v>112</v>
      </c>
      <c r="Y11" s="24" t="s">
        <v>88</v>
      </c>
      <c r="Z11" s="24"/>
      <c r="AA11" s="24" t="s">
        <v>119</v>
      </c>
      <c r="AB11" s="24" t="s">
        <v>120</v>
      </c>
      <c r="AC11" s="24" t="s">
        <v>72</v>
      </c>
      <c r="AD11" s="35">
        <v>1.0</v>
      </c>
      <c r="AE11" s="26" t="s">
        <v>91</v>
      </c>
      <c r="AF11" s="24" t="s">
        <v>85</v>
      </c>
      <c r="AG11" s="26" t="s">
        <v>92</v>
      </c>
      <c r="AH11" s="26" t="s">
        <v>93</v>
      </c>
      <c r="AI11" s="27">
        <v>46082.0</v>
      </c>
      <c r="AJ11" s="27">
        <v>46265.0</v>
      </c>
      <c r="AK11" s="27"/>
      <c r="AL11" s="24"/>
      <c r="AM11" s="24"/>
      <c r="AN11" s="36"/>
      <c r="AO11" s="24"/>
      <c r="AP11" s="24"/>
      <c r="AQ11" s="27"/>
      <c r="AR11" s="30"/>
      <c r="AS11" s="37"/>
      <c r="AT11" s="24"/>
      <c r="AU11" s="24"/>
      <c r="AV11" s="38"/>
      <c r="AW11" s="27"/>
      <c r="AX11" s="27"/>
      <c r="AY11" s="23"/>
    </row>
    <row r="12" ht="179.25" customHeight="1">
      <c r="A12" s="23">
        <v>10.0</v>
      </c>
      <c r="B12" s="24" t="s">
        <v>55</v>
      </c>
      <c r="C12" s="24" t="s">
        <v>77</v>
      </c>
      <c r="D12" s="24">
        <v>2025.0</v>
      </c>
      <c r="E12" s="24" t="s">
        <v>57</v>
      </c>
      <c r="F12" s="24" t="s">
        <v>78</v>
      </c>
      <c r="G12" s="33">
        <v>45930.0</v>
      </c>
      <c r="H12" s="33">
        <v>46294.0</v>
      </c>
      <c r="I12" s="24" t="s">
        <v>79</v>
      </c>
      <c r="J12" s="25">
        <v>2.0251100097373E13</v>
      </c>
      <c r="K12" s="24" t="s">
        <v>80</v>
      </c>
      <c r="L12" s="24" t="s">
        <v>81</v>
      </c>
      <c r="M12" s="24"/>
      <c r="N12" s="34" t="s">
        <v>121</v>
      </c>
      <c r="O12" s="24" t="s">
        <v>122</v>
      </c>
      <c r="P12" s="24" t="s">
        <v>84</v>
      </c>
      <c r="Q12" s="24" t="s">
        <v>85</v>
      </c>
      <c r="R12" s="24" t="s">
        <v>66</v>
      </c>
      <c r="S12" s="24"/>
      <c r="T12" s="24"/>
      <c r="U12" s="24"/>
      <c r="V12" s="24" t="s">
        <v>86</v>
      </c>
      <c r="W12" s="23"/>
      <c r="X12" s="24" t="s">
        <v>123</v>
      </c>
      <c r="Y12" s="24" t="s">
        <v>88</v>
      </c>
      <c r="Z12" s="24"/>
      <c r="AA12" s="24" t="s">
        <v>124</v>
      </c>
      <c r="AB12" s="24" t="s">
        <v>125</v>
      </c>
      <c r="AC12" s="24" t="s">
        <v>72</v>
      </c>
      <c r="AD12" s="35">
        <v>1.0</v>
      </c>
      <c r="AE12" s="26" t="s">
        <v>91</v>
      </c>
      <c r="AF12" s="24" t="s">
        <v>85</v>
      </c>
      <c r="AG12" s="26" t="s">
        <v>92</v>
      </c>
      <c r="AH12" s="26" t="s">
        <v>93</v>
      </c>
      <c r="AI12" s="27">
        <v>45944.0</v>
      </c>
      <c r="AJ12" s="27">
        <v>46081.0</v>
      </c>
      <c r="AK12" s="27"/>
      <c r="AL12" s="24"/>
      <c r="AM12" s="24"/>
      <c r="AN12" s="36"/>
      <c r="AO12" s="24"/>
      <c r="AP12" s="24"/>
      <c r="AQ12" s="27"/>
      <c r="AR12" s="29" t="s">
        <v>126</v>
      </c>
      <c r="AS12" s="37" t="s">
        <v>127</v>
      </c>
      <c r="AT12" s="24"/>
      <c r="AU12" s="24"/>
      <c r="AV12" s="38"/>
      <c r="AW12" s="39"/>
      <c r="AX12" s="39"/>
      <c r="AY12" s="23"/>
    </row>
    <row r="13" ht="179.25" customHeight="1">
      <c r="A13" s="23">
        <v>11.0</v>
      </c>
      <c r="B13" s="24" t="s">
        <v>55</v>
      </c>
      <c r="C13" s="24" t="s">
        <v>77</v>
      </c>
      <c r="D13" s="24">
        <v>2025.0</v>
      </c>
      <c r="E13" s="24" t="s">
        <v>57</v>
      </c>
      <c r="F13" s="24" t="s">
        <v>78</v>
      </c>
      <c r="G13" s="33">
        <v>45930.0</v>
      </c>
      <c r="H13" s="33">
        <v>46294.0</v>
      </c>
      <c r="I13" s="24" t="s">
        <v>79</v>
      </c>
      <c r="J13" s="25">
        <v>2.0251100097373E13</v>
      </c>
      <c r="K13" s="24" t="s">
        <v>80</v>
      </c>
      <c r="L13" s="24" t="s">
        <v>81</v>
      </c>
      <c r="M13" s="24"/>
      <c r="N13" s="34" t="s">
        <v>121</v>
      </c>
      <c r="O13" s="24" t="s">
        <v>122</v>
      </c>
      <c r="P13" s="24" t="s">
        <v>84</v>
      </c>
      <c r="Q13" s="24" t="s">
        <v>85</v>
      </c>
      <c r="R13" s="24" t="s">
        <v>66</v>
      </c>
      <c r="S13" s="24"/>
      <c r="T13" s="24"/>
      <c r="U13" s="24"/>
      <c r="V13" s="24" t="s">
        <v>86</v>
      </c>
      <c r="W13" s="23"/>
      <c r="X13" s="24" t="s">
        <v>123</v>
      </c>
      <c r="Y13" s="24" t="s">
        <v>88</v>
      </c>
      <c r="Z13" s="24"/>
      <c r="AA13" s="24" t="s">
        <v>128</v>
      </c>
      <c r="AB13" s="24" t="s">
        <v>129</v>
      </c>
      <c r="AC13" s="24" t="s">
        <v>130</v>
      </c>
      <c r="AD13" s="26">
        <v>1.0</v>
      </c>
      <c r="AE13" s="26" t="s">
        <v>91</v>
      </c>
      <c r="AF13" s="24" t="s">
        <v>85</v>
      </c>
      <c r="AG13" s="26" t="s">
        <v>92</v>
      </c>
      <c r="AH13" s="26" t="s">
        <v>93</v>
      </c>
      <c r="AI13" s="27">
        <v>45944.0</v>
      </c>
      <c r="AJ13" s="27">
        <v>46294.0</v>
      </c>
      <c r="AK13" s="27"/>
      <c r="AL13" s="24"/>
      <c r="AM13" s="24"/>
      <c r="AN13" s="36"/>
      <c r="AO13" s="24"/>
      <c r="AP13" s="24"/>
      <c r="AQ13" s="27"/>
      <c r="AR13" s="29"/>
      <c r="AS13" s="37"/>
      <c r="AT13" s="24"/>
      <c r="AU13" s="24"/>
      <c r="AV13" s="38"/>
      <c r="AW13" s="39"/>
      <c r="AX13" s="39"/>
      <c r="AY13" s="23"/>
    </row>
    <row r="14" ht="179.25" customHeight="1">
      <c r="A14" s="23">
        <v>12.0</v>
      </c>
      <c r="B14" s="24" t="s">
        <v>55</v>
      </c>
      <c r="C14" s="24" t="s">
        <v>77</v>
      </c>
      <c r="D14" s="24">
        <v>2025.0</v>
      </c>
      <c r="E14" s="24" t="s">
        <v>57</v>
      </c>
      <c r="F14" s="24" t="s">
        <v>78</v>
      </c>
      <c r="G14" s="33">
        <v>45930.0</v>
      </c>
      <c r="H14" s="33">
        <v>46294.0</v>
      </c>
      <c r="I14" s="24" t="s">
        <v>79</v>
      </c>
      <c r="J14" s="25">
        <v>2.0251100097373E13</v>
      </c>
      <c r="K14" s="24" t="s">
        <v>80</v>
      </c>
      <c r="L14" s="24" t="s">
        <v>81</v>
      </c>
      <c r="M14" s="24"/>
      <c r="N14" s="34" t="s">
        <v>131</v>
      </c>
      <c r="O14" s="24" t="s">
        <v>132</v>
      </c>
      <c r="P14" s="24" t="s">
        <v>84</v>
      </c>
      <c r="Q14" s="24" t="s">
        <v>85</v>
      </c>
      <c r="R14" s="24" t="s">
        <v>66</v>
      </c>
      <c r="S14" s="24"/>
      <c r="T14" s="24"/>
      <c r="U14" s="24"/>
      <c r="V14" s="24" t="s">
        <v>86</v>
      </c>
      <c r="W14" s="23"/>
      <c r="X14" s="24" t="s">
        <v>133</v>
      </c>
      <c r="Y14" s="24" t="s">
        <v>88</v>
      </c>
      <c r="Z14" s="24"/>
      <c r="AA14" s="24" t="s">
        <v>134</v>
      </c>
      <c r="AB14" s="24" t="s">
        <v>135</v>
      </c>
      <c r="AC14" s="24" t="s">
        <v>72</v>
      </c>
      <c r="AD14" s="35">
        <v>1.0</v>
      </c>
      <c r="AE14" s="26" t="s">
        <v>91</v>
      </c>
      <c r="AF14" s="24" t="s">
        <v>85</v>
      </c>
      <c r="AG14" s="26" t="s">
        <v>92</v>
      </c>
      <c r="AH14" s="26" t="s">
        <v>93</v>
      </c>
      <c r="AI14" s="27">
        <v>45944.0</v>
      </c>
      <c r="AJ14" s="27">
        <v>46203.0</v>
      </c>
      <c r="AK14" s="27"/>
      <c r="AL14" s="24"/>
      <c r="AM14" s="24"/>
      <c r="AN14" s="36"/>
      <c r="AO14" s="24"/>
      <c r="AP14" s="24"/>
      <c r="AQ14" s="27"/>
      <c r="AR14" s="30" t="s">
        <v>136</v>
      </c>
      <c r="AS14" s="37" t="s">
        <v>116</v>
      </c>
      <c r="AT14" s="24"/>
      <c r="AU14" s="24"/>
      <c r="AV14" s="38"/>
      <c r="AW14" s="27"/>
      <c r="AX14" s="27"/>
      <c r="AY14" s="23"/>
    </row>
    <row r="15" ht="232.5" customHeight="1">
      <c r="A15" s="23">
        <v>13.0</v>
      </c>
      <c r="B15" s="24" t="s">
        <v>55</v>
      </c>
      <c r="C15" s="24" t="s">
        <v>137</v>
      </c>
      <c r="D15" s="24">
        <v>2025.0</v>
      </c>
      <c r="E15" s="24" t="s">
        <v>57</v>
      </c>
      <c r="F15" s="24" t="s">
        <v>138</v>
      </c>
      <c r="G15" s="33">
        <v>45835.0</v>
      </c>
      <c r="H15" s="33">
        <v>46199.0</v>
      </c>
      <c r="I15" s="24" t="s">
        <v>61</v>
      </c>
      <c r="J15" s="25">
        <v>2.0251100063923E13</v>
      </c>
      <c r="K15" s="24" t="s">
        <v>80</v>
      </c>
      <c r="L15" s="24" t="s">
        <v>81</v>
      </c>
      <c r="M15" s="24"/>
      <c r="N15" s="34" t="s">
        <v>82</v>
      </c>
      <c r="O15" s="24" t="s">
        <v>139</v>
      </c>
      <c r="P15" s="24" t="s">
        <v>61</v>
      </c>
      <c r="Q15" s="24" t="s">
        <v>138</v>
      </c>
      <c r="R15" s="24" t="s">
        <v>66</v>
      </c>
      <c r="S15" s="24"/>
      <c r="T15" s="24"/>
      <c r="U15" s="24"/>
      <c r="V15" s="24" t="s">
        <v>67</v>
      </c>
      <c r="W15" s="23"/>
      <c r="X15" s="24" t="s">
        <v>140</v>
      </c>
      <c r="Y15" s="24" t="s">
        <v>63</v>
      </c>
      <c r="Z15" s="24"/>
      <c r="AA15" s="24" t="s">
        <v>141</v>
      </c>
      <c r="AB15" s="24" t="s">
        <v>142</v>
      </c>
      <c r="AC15" s="24" t="s">
        <v>143</v>
      </c>
      <c r="AD15" s="26">
        <v>1.0</v>
      </c>
      <c r="AE15" s="26" t="s">
        <v>91</v>
      </c>
      <c r="AF15" s="26" t="s">
        <v>138</v>
      </c>
      <c r="AG15" s="24" t="s">
        <v>144</v>
      </c>
      <c r="AH15" s="24" t="s">
        <v>74</v>
      </c>
      <c r="AI15" s="27">
        <v>45847.0</v>
      </c>
      <c r="AJ15" s="27">
        <v>46142.0</v>
      </c>
      <c r="AK15" s="27"/>
      <c r="AL15" s="24"/>
      <c r="AM15" s="24"/>
      <c r="AN15" s="40"/>
      <c r="AO15" s="40"/>
      <c r="AP15" s="24"/>
      <c r="AQ15" s="27"/>
      <c r="AR15" s="30" t="s">
        <v>145</v>
      </c>
      <c r="AS15" s="37" t="s">
        <v>127</v>
      </c>
      <c r="AT15" s="24"/>
      <c r="AU15" s="24"/>
      <c r="AV15" s="38"/>
      <c r="AW15" s="39"/>
      <c r="AX15" s="39"/>
      <c r="AY15" s="23"/>
    </row>
    <row r="16" ht="179.25" customHeight="1">
      <c r="A16" s="23">
        <v>14.0</v>
      </c>
      <c r="B16" s="24" t="s">
        <v>55</v>
      </c>
      <c r="C16" s="24" t="s">
        <v>137</v>
      </c>
      <c r="D16" s="24">
        <v>2025.0</v>
      </c>
      <c r="E16" s="24" t="s">
        <v>57</v>
      </c>
      <c r="F16" s="24" t="s">
        <v>138</v>
      </c>
      <c r="G16" s="33">
        <v>45835.0</v>
      </c>
      <c r="H16" s="33">
        <v>46199.0</v>
      </c>
      <c r="I16" s="24" t="s">
        <v>61</v>
      </c>
      <c r="J16" s="25">
        <v>2.0251100063923E13</v>
      </c>
      <c r="K16" s="24" t="s">
        <v>80</v>
      </c>
      <c r="L16" s="24" t="s">
        <v>81</v>
      </c>
      <c r="M16" s="24"/>
      <c r="N16" s="34" t="s">
        <v>82</v>
      </c>
      <c r="O16" s="24" t="s">
        <v>139</v>
      </c>
      <c r="P16" s="24" t="s">
        <v>61</v>
      </c>
      <c r="Q16" s="24" t="s">
        <v>138</v>
      </c>
      <c r="R16" s="24" t="s">
        <v>66</v>
      </c>
      <c r="S16" s="24"/>
      <c r="T16" s="24"/>
      <c r="U16" s="24"/>
      <c r="V16" s="24" t="s">
        <v>67</v>
      </c>
      <c r="W16" s="23"/>
      <c r="X16" s="24" t="s">
        <v>140</v>
      </c>
      <c r="Y16" s="24" t="s">
        <v>63</v>
      </c>
      <c r="Z16" s="24"/>
      <c r="AA16" s="24" t="s">
        <v>146</v>
      </c>
      <c r="AB16" s="24" t="s">
        <v>147</v>
      </c>
      <c r="AC16" s="24" t="s">
        <v>72</v>
      </c>
      <c r="AD16" s="41">
        <v>1.0</v>
      </c>
      <c r="AE16" s="26" t="s">
        <v>91</v>
      </c>
      <c r="AF16" s="26" t="s">
        <v>138</v>
      </c>
      <c r="AG16" s="24" t="s">
        <v>148</v>
      </c>
      <c r="AH16" s="24" t="s">
        <v>74</v>
      </c>
      <c r="AI16" s="27">
        <v>46082.0</v>
      </c>
      <c r="AJ16" s="27">
        <v>46112.0</v>
      </c>
      <c r="AK16" s="27"/>
      <c r="AL16" s="40"/>
      <c r="AM16" s="40"/>
      <c r="AN16" s="42"/>
      <c r="AO16" s="43"/>
      <c r="AP16" s="43"/>
      <c r="AQ16" s="44"/>
      <c r="AR16" s="45" t="s">
        <v>149</v>
      </c>
      <c r="AS16" s="45" t="s">
        <v>127</v>
      </c>
      <c r="AT16" s="43"/>
      <c r="AU16" s="43"/>
      <c r="AV16" s="46"/>
      <c r="AW16" s="47"/>
      <c r="AX16" s="47"/>
      <c r="AY16" s="48"/>
    </row>
    <row r="17" ht="179.25" customHeight="1">
      <c r="A17" s="23">
        <v>15.0</v>
      </c>
      <c r="B17" s="24" t="s">
        <v>55</v>
      </c>
      <c r="C17" s="24" t="s">
        <v>137</v>
      </c>
      <c r="D17" s="24">
        <v>2025.0</v>
      </c>
      <c r="E17" s="24" t="s">
        <v>57</v>
      </c>
      <c r="F17" s="24" t="s">
        <v>138</v>
      </c>
      <c r="G17" s="33">
        <v>45835.0</v>
      </c>
      <c r="H17" s="33">
        <v>46199.0</v>
      </c>
      <c r="I17" s="24" t="s">
        <v>61</v>
      </c>
      <c r="J17" s="25">
        <v>2.0251100063923E13</v>
      </c>
      <c r="K17" s="24" t="s">
        <v>80</v>
      </c>
      <c r="L17" s="24" t="s">
        <v>81</v>
      </c>
      <c r="M17" s="24"/>
      <c r="N17" s="34" t="s">
        <v>101</v>
      </c>
      <c r="O17" s="24" t="s">
        <v>150</v>
      </c>
      <c r="P17" s="24" t="s">
        <v>61</v>
      </c>
      <c r="Q17" s="24" t="s">
        <v>138</v>
      </c>
      <c r="R17" s="24" t="s">
        <v>66</v>
      </c>
      <c r="S17" s="24"/>
      <c r="T17" s="24"/>
      <c r="U17" s="24"/>
      <c r="V17" s="24" t="s">
        <v>67</v>
      </c>
      <c r="W17" s="23"/>
      <c r="X17" s="24" t="s">
        <v>151</v>
      </c>
      <c r="Y17" s="24" t="s">
        <v>63</v>
      </c>
      <c r="Z17" s="24"/>
      <c r="AA17" s="24" t="s">
        <v>152</v>
      </c>
      <c r="AB17" s="24" t="s">
        <v>97</v>
      </c>
      <c r="AC17" s="24" t="s">
        <v>143</v>
      </c>
      <c r="AD17" s="26">
        <v>1.0</v>
      </c>
      <c r="AE17" s="26" t="s">
        <v>91</v>
      </c>
      <c r="AF17" s="26" t="s">
        <v>138</v>
      </c>
      <c r="AG17" s="24" t="s">
        <v>144</v>
      </c>
      <c r="AH17" s="24" t="s">
        <v>74</v>
      </c>
      <c r="AI17" s="27">
        <v>45847.0</v>
      </c>
      <c r="AJ17" s="27">
        <v>46171.0</v>
      </c>
      <c r="AK17" s="27"/>
      <c r="AL17" s="24"/>
      <c r="AM17" s="24"/>
      <c r="AN17" s="36"/>
      <c r="AO17" s="24"/>
      <c r="AP17" s="24"/>
      <c r="AQ17" s="27"/>
      <c r="AR17" s="29" t="s">
        <v>153</v>
      </c>
      <c r="AS17" s="37" t="s">
        <v>154</v>
      </c>
      <c r="AT17" s="24"/>
      <c r="AU17" s="24"/>
      <c r="AV17" s="38"/>
      <c r="AW17" s="39"/>
      <c r="AX17" s="39"/>
      <c r="AY17" s="23"/>
    </row>
    <row r="18" ht="179.25" customHeight="1">
      <c r="A18" s="23">
        <v>16.0</v>
      </c>
      <c r="B18" s="24" t="s">
        <v>55</v>
      </c>
      <c r="C18" s="24" t="s">
        <v>137</v>
      </c>
      <c r="D18" s="24">
        <v>2025.0</v>
      </c>
      <c r="E18" s="24" t="s">
        <v>57</v>
      </c>
      <c r="F18" s="24" t="s">
        <v>138</v>
      </c>
      <c r="G18" s="33">
        <v>45835.0</v>
      </c>
      <c r="H18" s="33">
        <v>46199.0</v>
      </c>
      <c r="I18" s="24" t="s">
        <v>61</v>
      </c>
      <c r="J18" s="25">
        <v>2.0251100063923E13</v>
      </c>
      <c r="K18" s="24" t="s">
        <v>80</v>
      </c>
      <c r="L18" s="24" t="s">
        <v>81</v>
      </c>
      <c r="M18" s="24"/>
      <c r="N18" s="34" t="s">
        <v>110</v>
      </c>
      <c r="O18" s="24" t="s">
        <v>155</v>
      </c>
      <c r="P18" s="24" t="s">
        <v>61</v>
      </c>
      <c r="Q18" s="24" t="s">
        <v>138</v>
      </c>
      <c r="R18" s="24" t="s">
        <v>66</v>
      </c>
      <c r="S18" s="24"/>
      <c r="T18" s="24"/>
      <c r="U18" s="24"/>
      <c r="V18" s="24" t="s">
        <v>67</v>
      </c>
      <c r="W18" s="23"/>
      <c r="X18" s="24" t="s">
        <v>156</v>
      </c>
      <c r="Y18" s="24" t="s">
        <v>63</v>
      </c>
      <c r="Z18" s="24"/>
      <c r="AA18" s="24" t="s">
        <v>157</v>
      </c>
      <c r="AB18" s="24" t="s">
        <v>158</v>
      </c>
      <c r="AC18" s="24" t="s">
        <v>72</v>
      </c>
      <c r="AD18" s="35">
        <v>1.0</v>
      </c>
      <c r="AE18" s="26" t="s">
        <v>91</v>
      </c>
      <c r="AF18" s="26" t="s">
        <v>138</v>
      </c>
      <c r="AG18" s="24" t="s">
        <v>144</v>
      </c>
      <c r="AH18" s="24" t="s">
        <v>74</v>
      </c>
      <c r="AI18" s="27">
        <v>46068.0</v>
      </c>
      <c r="AJ18" s="27">
        <v>46193.0</v>
      </c>
      <c r="AK18" s="27"/>
      <c r="AL18" s="24"/>
      <c r="AM18" s="24"/>
      <c r="AN18" s="24"/>
      <c r="AO18" s="24"/>
      <c r="AP18" s="24"/>
      <c r="AQ18" s="27"/>
      <c r="AR18" s="30" t="s">
        <v>159</v>
      </c>
      <c r="AS18" s="37" t="s">
        <v>160</v>
      </c>
      <c r="AT18" s="24"/>
      <c r="AU18" s="24"/>
      <c r="AV18" s="38"/>
      <c r="AW18" s="27"/>
      <c r="AX18" s="27"/>
      <c r="AY18" s="23"/>
    </row>
    <row r="19" ht="179.25" customHeight="1">
      <c r="A19" s="23">
        <v>17.0</v>
      </c>
      <c r="B19" s="24" t="s">
        <v>55</v>
      </c>
      <c r="C19" s="24" t="s">
        <v>137</v>
      </c>
      <c r="D19" s="24">
        <v>2025.0</v>
      </c>
      <c r="E19" s="24" t="s">
        <v>57</v>
      </c>
      <c r="F19" s="24" t="s">
        <v>138</v>
      </c>
      <c r="G19" s="33">
        <v>45835.0</v>
      </c>
      <c r="H19" s="33">
        <v>46199.0</v>
      </c>
      <c r="I19" s="24" t="s">
        <v>61</v>
      </c>
      <c r="J19" s="25">
        <v>2.0251100063923E13</v>
      </c>
      <c r="K19" s="24" t="s">
        <v>80</v>
      </c>
      <c r="L19" s="24" t="s">
        <v>81</v>
      </c>
      <c r="M19" s="24"/>
      <c r="N19" s="34" t="s">
        <v>121</v>
      </c>
      <c r="O19" s="24" t="s">
        <v>161</v>
      </c>
      <c r="P19" s="24" t="s">
        <v>61</v>
      </c>
      <c r="Q19" s="24" t="s">
        <v>138</v>
      </c>
      <c r="R19" s="24" t="s">
        <v>66</v>
      </c>
      <c r="S19" s="24"/>
      <c r="T19" s="24"/>
      <c r="U19" s="24"/>
      <c r="V19" s="24" t="s">
        <v>67</v>
      </c>
      <c r="W19" s="23"/>
      <c r="X19" s="24" t="s">
        <v>162</v>
      </c>
      <c r="Y19" s="24" t="s">
        <v>63</v>
      </c>
      <c r="Z19" s="24"/>
      <c r="AA19" s="24" t="s">
        <v>163</v>
      </c>
      <c r="AB19" s="24" t="s">
        <v>164</v>
      </c>
      <c r="AC19" s="24" t="s">
        <v>165</v>
      </c>
      <c r="AD19" s="26">
        <v>1.0</v>
      </c>
      <c r="AE19" s="26" t="s">
        <v>91</v>
      </c>
      <c r="AF19" s="26" t="s">
        <v>138</v>
      </c>
      <c r="AG19" s="24" t="s">
        <v>166</v>
      </c>
      <c r="AH19" s="24" t="s">
        <v>74</v>
      </c>
      <c r="AI19" s="27">
        <v>45870.0</v>
      </c>
      <c r="AJ19" s="27">
        <v>46203.0</v>
      </c>
      <c r="AK19" s="27"/>
      <c r="AL19" s="24"/>
      <c r="AM19" s="24"/>
      <c r="AN19" s="36"/>
      <c r="AO19" s="24"/>
      <c r="AP19" s="24"/>
      <c r="AQ19" s="27"/>
      <c r="AR19" s="37" t="s">
        <v>167</v>
      </c>
      <c r="AS19" s="37" t="s">
        <v>116</v>
      </c>
      <c r="AT19" s="24"/>
      <c r="AU19" s="24"/>
      <c r="AV19" s="38"/>
      <c r="AW19" s="27"/>
      <c r="AX19" s="27"/>
      <c r="AY19" s="23"/>
    </row>
    <row r="20" ht="179.25" customHeight="1">
      <c r="A20" s="23">
        <v>18.0</v>
      </c>
      <c r="B20" s="24" t="s">
        <v>55</v>
      </c>
      <c r="C20" s="24" t="s">
        <v>137</v>
      </c>
      <c r="D20" s="24">
        <v>2025.0</v>
      </c>
      <c r="E20" s="24" t="s">
        <v>57</v>
      </c>
      <c r="F20" s="24" t="s">
        <v>138</v>
      </c>
      <c r="G20" s="33">
        <v>45835.0</v>
      </c>
      <c r="H20" s="33">
        <v>46199.0</v>
      </c>
      <c r="I20" s="24" t="s">
        <v>61</v>
      </c>
      <c r="J20" s="25">
        <v>2.0251100063923E13</v>
      </c>
      <c r="K20" s="24" t="s">
        <v>80</v>
      </c>
      <c r="L20" s="24" t="s">
        <v>81</v>
      </c>
      <c r="M20" s="24"/>
      <c r="N20" s="34" t="s">
        <v>131</v>
      </c>
      <c r="O20" s="24" t="s">
        <v>168</v>
      </c>
      <c r="P20" s="24" t="s">
        <v>61</v>
      </c>
      <c r="Q20" s="24" t="s">
        <v>138</v>
      </c>
      <c r="R20" s="24" t="s">
        <v>66</v>
      </c>
      <c r="S20" s="24"/>
      <c r="T20" s="24"/>
      <c r="U20" s="24"/>
      <c r="V20" s="24" t="s">
        <v>67</v>
      </c>
      <c r="W20" s="23"/>
      <c r="X20" s="24" t="s">
        <v>169</v>
      </c>
      <c r="Y20" s="24" t="s">
        <v>63</v>
      </c>
      <c r="Z20" s="24"/>
      <c r="AA20" s="24" t="s">
        <v>170</v>
      </c>
      <c r="AB20" s="24" t="s">
        <v>171</v>
      </c>
      <c r="AC20" s="24" t="s">
        <v>72</v>
      </c>
      <c r="AD20" s="41">
        <v>1.0</v>
      </c>
      <c r="AE20" s="26" t="s">
        <v>91</v>
      </c>
      <c r="AF20" s="26" t="s">
        <v>138</v>
      </c>
      <c r="AG20" s="24" t="s">
        <v>144</v>
      </c>
      <c r="AH20" s="24" t="s">
        <v>74</v>
      </c>
      <c r="AI20" s="27">
        <v>45870.0</v>
      </c>
      <c r="AJ20" s="27">
        <v>46112.0</v>
      </c>
      <c r="AK20" s="27"/>
      <c r="AL20" s="24"/>
      <c r="AM20" s="24"/>
      <c r="AN20" s="40"/>
      <c r="AO20" s="24"/>
      <c r="AP20" s="24"/>
      <c r="AQ20" s="27"/>
      <c r="AR20" s="29" t="s">
        <v>172</v>
      </c>
      <c r="AS20" s="37" t="s">
        <v>127</v>
      </c>
      <c r="AT20" s="24"/>
      <c r="AU20" s="24"/>
      <c r="AV20" s="38"/>
      <c r="AW20" s="39"/>
      <c r="AX20" s="39"/>
      <c r="AY20" s="23"/>
    </row>
    <row r="21" ht="269.25" customHeight="1">
      <c r="A21" s="23">
        <v>19.0</v>
      </c>
      <c r="B21" s="24" t="s">
        <v>55</v>
      </c>
      <c r="C21" s="24" t="s">
        <v>137</v>
      </c>
      <c r="D21" s="24">
        <v>2025.0</v>
      </c>
      <c r="E21" s="24" t="s">
        <v>57</v>
      </c>
      <c r="F21" s="24" t="s">
        <v>138</v>
      </c>
      <c r="G21" s="33">
        <v>45835.0</v>
      </c>
      <c r="H21" s="33">
        <v>46199.0</v>
      </c>
      <c r="I21" s="24" t="s">
        <v>61</v>
      </c>
      <c r="J21" s="25">
        <v>2.0251100063923E13</v>
      </c>
      <c r="K21" s="24" t="s">
        <v>80</v>
      </c>
      <c r="L21" s="24" t="s">
        <v>81</v>
      </c>
      <c r="M21" s="24"/>
      <c r="N21" s="34" t="s">
        <v>173</v>
      </c>
      <c r="O21" s="24" t="s">
        <v>174</v>
      </c>
      <c r="P21" s="24" t="s">
        <v>61</v>
      </c>
      <c r="Q21" s="24" t="s">
        <v>138</v>
      </c>
      <c r="R21" s="24" t="s">
        <v>66</v>
      </c>
      <c r="S21" s="24" t="s">
        <v>67</v>
      </c>
      <c r="T21" s="24"/>
      <c r="U21" s="24"/>
      <c r="V21" s="24" t="s">
        <v>67</v>
      </c>
      <c r="W21" s="23"/>
      <c r="X21" s="24" t="s">
        <v>175</v>
      </c>
      <c r="Y21" s="24" t="s">
        <v>63</v>
      </c>
      <c r="Z21" s="24"/>
      <c r="AA21" s="24" t="s">
        <v>176</v>
      </c>
      <c r="AB21" s="24" t="s">
        <v>177</v>
      </c>
      <c r="AC21" s="24" t="s">
        <v>178</v>
      </c>
      <c r="AD21" s="24">
        <v>1.0</v>
      </c>
      <c r="AE21" s="26" t="s">
        <v>91</v>
      </c>
      <c r="AF21" s="26" t="s">
        <v>138</v>
      </c>
      <c r="AG21" s="24" t="s">
        <v>144</v>
      </c>
      <c r="AH21" s="24" t="s">
        <v>74</v>
      </c>
      <c r="AI21" s="27">
        <v>46055.0</v>
      </c>
      <c r="AJ21" s="27">
        <v>46112.0</v>
      </c>
      <c r="AK21" s="27"/>
      <c r="AL21" s="24"/>
      <c r="AM21" s="40"/>
      <c r="AN21" s="40"/>
      <c r="AO21" s="24"/>
      <c r="AP21" s="24"/>
      <c r="AQ21" s="27"/>
      <c r="AR21" s="29" t="s">
        <v>179</v>
      </c>
      <c r="AS21" s="37" t="s">
        <v>180</v>
      </c>
      <c r="AT21" s="24"/>
      <c r="AU21" s="24"/>
      <c r="AV21" s="38"/>
      <c r="AW21" s="39"/>
      <c r="AX21" s="39"/>
      <c r="AY21" s="23"/>
    </row>
    <row r="22" ht="179.25" customHeight="1">
      <c r="A22" s="23">
        <v>20.0</v>
      </c>
      <c r="B22" s="24" t="s">
        <v>55</v>
      </c>
      <c r="C22" s="24" t="s">
        <v>137</v>
      </c>
      <c r="D22" s="24">
        <v>2025.0</v>
      </c>
      <c r="E22" s="24" t="s">
        <v>57</v>
      </c>
      <c r="F22" s="24" t="s">
        <v>138</v>
      </c>
      <c r="G22" s="33">
        <v>45835.0</v>
      </c>
      <c r="H22" s="33">
        <v>46199.0</v>
      </c>
      <c r="I22" s="24" t="s">
        <v>61</v>
      </c>
      <c r="J22" s="25">
        <v>2.0251100063923E13</v>
      </c>
      <c r="K22" s="24" t="s">
        <v>80</v>
      </c>
      <c r="L22" s="24" t="s">
        <v>81</v>
      </c>
      <c r="M22" s="24"/>
      <c r="N22" s="34" t="s">
        <v>173</v>
      </c>
      <c r="O22" s="24" t="s">
        <v>174</v>
      </c>
      <c r="P22" s="24" t="s">
        <v>61</v>
      </c>
      <c r="Q22" s="24" t="s">
        <v>138</v>
      </c>
      <c r="R22" s="24" t="s">
        <v>66</v>
      </c>
      <c r="S22" s="24"/>
      <c r="T22" s="24"/>
      <c r="U22" s="24"/>
      <c r="V22" s="24" t="s">
        <v>67</v>
      </c>
      <c r="W22" s="23"/>
      <c r="X22" s="24" t="s">
        <v>175</v>
      </c>
      <c r="Y22" s="24" t="s">
        <v>63</v>
      </c>
      <c r="Z22" s="24"/>
      <c r="AA22" s="24" t="s">
        <v>181</v>
      </c>
      <c r="AB22" s="24" t="s">
        <v>182</v>
      </c>
      <c r="AC22" s="24" t="s">
        <v>72</v>
      </c>
      <c r="AD22" s="24">
        <v>1.0</v>
      </c>
      <c r="AE22" s="26" t="s">
        <v>91</v>
      </c>
      <c r="AF22" s="26" t="s">
        <v>138</v>
      </c>
      <c r="AG22" s="24" t="s">
        <v>144</v>
      </c>
      <c r="AH22" s="24" t="s">
        <v>74</v>
      </c>
      <c r="AI22" s="27">
        <v>46082.0</v>
      </c>
      <c r="AJ22" s="27">
        <v>46172.0</v>
      </c>
      <c r="AK22" s="27"/>
      <c r="AL22" s="24"/>
      <c r="AM22" s="24"/>
      <c r="AN22" s="24"/>
      <c r="AO22" s="24"/>
      <c r="AP22" s="24"/>
      <c r="AQ22" s="27"/>
      <c r="AR22" s="29" t="s">
        <v>183</v>
      </c>
      <c r="AS22" s="37" t="s">
        <v>180</v>
      </c>
      <c r="AT22" s="24"/>
      <c r="AU22" s="24"/>
      <c r="AV22" s="38"/>
      <c r="AW22" s="39"/>
      <c r="AX22" s="39"/>
      <c r="AY22" s="23"/>
    </row>
    <row r="23" ht="228.0" customHeight="1">
      <c r="A23" s="23">
        <v>21.0</v>
      </c>
      <c r="B23" s="24" t="s">
        <v>55</v>
      </c>
      <c r="C23" s="24" t="s">
        <v>137</v>
      </c>
      <c r="D23" s="24">
        <v>2025.0</v>
      </c>
      <c r="E23" s="24" t="s">
        <v>57</v>
      </c>
      <c r="F23" s="24" t="s">
        <v>138</v>
      </c>
      <c r="G23" s="33">
        <v>45835.0</v>
      </c>
      <c r="H23" s="33">
        <v>46199.0</v>
      </c>
      <c r="I23" s="24" t="s">
        <v>61</v>
      </c>
      <c r="J23" s="25">
        <v>2.0251100063923E13</v>
      </c>
      <c r="K23" s="24" t="s">
        <v>80</v>
      </c>
      <c r="L23" s="24" t="s">
        <v>81</v>
      </c>
      <c r="M23" s="24"/>
      <c r="N23" s="34" t="s">
        <v>184</v>
      </c>
      <c r="O23" s="24" t="s">
        <v>185</v>
      </c>
      <c r="P23" s="24" t="s">
        <v>61</v>
      </c>
      <c r="Q23" s="24" t="s">
        <v>138</v>
      </c>
      <c r="R23" s="24" t="s">
        <v>66</v>
      </c>
      <c r="S23" s="24"/>
      <c r="T23" s="24"/>
      <c r="U23" s="24"/>
      <c r="V23" s="24" t="s">
        <v>67</v>
      </c>
      <c r="W23" s="23"/>
      <c r="X23" s="24" t="s">
        <v>175</v>
      </c>
      <c r="Y23" s="24" t="s">
        <v>63</v>
      </c>
      <c r="Z23" s="24"/>
      <c r="AA23" s="24" t="s">
        <v>186</v>
      </c>
      <c r="AB23" s="24" t="s">
        <v>177</v>
      </c>
      <c r="AC23" s="24" t="s">
        <v>72</v>
      </c>
      <c r="AD23" s="24">
        <v>1.0</v>
      </c>
      <c r="AE23" s="26" t="s">
        <v>91</v>
      </c>
      <c r="AF23" s="26" t="s">
        <v>138</v>
      </c>
      <c r="AG23" s="24" t="s">
        <v>187</v>
      </c>
      <c r="AH23" s="24" t="s">
        <v>74</v>
      </c>
      <c r="AI23" s="27">
        <v>46055.0</v>
      </c>
      <c r="AJ23" s="27">
        <v>46112.0</v>
      </c>
      <c r="AK23" s="24"/>
      <c r="AL23" s="24"/>
      <c r="AM23" s="40"/>
      <c r="AN23" s="40"/>
      <c r="AO23" s="24"/>
      <c r="AP23" s="24"/>
      <c r="AQ23" s="27"/>
      <c r="AR23" s="29" t="s">
        <v>188</v>
      </c>
      <c r="AS23" s="37" t="s">
        <v>189</v>
      </c>
      <c r="AT23" s="24"/>
      <c r="AU23" s="24"/>
      <c r="AV23" s="38"/>
      <c r="AW23" s="39"/>
      <c r="AX23" s="39"/>
      <c r="AY23" s="23"/>
    </row>
    <row r="24" ht="179.25" customHeight="1">
      <c r="A24" s="23">
        <v>22.0</v>
      </c>
      <c r="B24" s="24" t="s">
        <v>55</v>
      </c>
      <c r="C24" s="24" t="s">
        <v>137</v>
      </c>
      <c r="D24" s="25">
        <v>2025.0</v>
      </c>
      <c r="E24" s="24" t="s">
        <v>57</v>
      </c>
      <c r="F24" s="24" t="s">
        <v>138</v>
      </c>
      <c r="G24" s="33">
        <v>45835.0</v>
      </c>
      <c r="H24" s="33">
        <v>46199.0</v>
      </c>
      <c r="I24" s="24" t="s">
        <v>61</v>
      </c>
      <c r="J24" s="25">
        <v>2.0251100063923E13</v>
      </c>
      <c r="K24" s="24" t="s">
        <v>80</v>
      </c>
      <c r="L24" s="24" t="s">
        <v>81</v>
      </c>
      <c r="M24" s="24"/>
      <c r="N24" s="34" t="s">
        <v>184</v>
      </c>
      <c r="O24" s="24" t="s">
        <v>185</v>
      </c>
      <c r="P24" s="24" t="s">
        <v>61</v>
      </c>
      <c r="Q24" s="24" t="s">
        <v>138</v>
      </c>
      <c r="R24" s="24" t="s">
        <v>66</v>
      </c>
      <c r="S24" s="24"/>
      <c r="T24" s="24"/>
      <c r="U24" s="24"/>
      <c r="V24" s="24" t="s">
        <v>67</v>
      </c>
      <c r="W24" s="23"/>
      <c r="X24" s="24" t="s">
        <v>175</v>
      </c>
      <c r="Y24" s="24" t="s">
        <v>63</v>
      </c>
      <c r="Z24" s="24"/>
      <c r="AA24" s="24" t="s">
        <v>190</v>
      </c>
      <c r="AB24" s="24" t="s">
        <v>191</v>
      </c>
      <c r="AC24" s="24" t="s">
        <v>178</v>
      </c>
      <c r="AD24" s="26">
        <v>1.0</v>
      </c>
      <c r="AE24" s="26" t="s">
        <v>91</v>
      </c>
      <c r="AF24" s="26" t="s">
        <v>138</v>
      </c>
      <c r="AG24" s="24" t="s">
        <v>187</v>
      </c>
      <c r="AH24" s="24" t="s">
        <v>74</v>
      </c>
      <c r="AI24" s="27">
        <v>46082.0</v>
      </c>
      <c r="AJ24" s="27">
        <v>46172.0</v>
      </c>
      <c r="AK24" s="27"/>
      <c r="AL24" s="24"/>
      <c r="AM24" s="24"/>
      <c r="AN24" s="49"/>
      <c r="AO24" s="24"/>
      <c r="AP24" s="24"/>
      <c r="AQ24" s="27"/>
      <c r="AR24" s="29" t="s">
        <v>192</v>
      </c>
      <c r="AS24" s="37" t="s">
        <v>189</v>
      </c>
      <c r="AT24" s="24"/>
      <c r="AU24" s="24"/>
      <c r="AV24" s="38"/>
      <c r="AW24" s="39"/>
      <c r="AX24" s="39"/>
      <c r="AY24" s="23"/>
    </row>
    <row r="25">
      <c r="A25" s="50">
        <v>23.0</v>
      </c>
      <c r="B25" s="50" t="s">
        <v>55</v>
      </c>
      <c r="C25" s="50" t="s">
        <v>193</v>
      </c>
      <c r="D25" s="50">
        <v>2025.0</v>
      </c>
      <c r="E25" s="50" t="s">
        <v>57</v>
      </c>
      <c r="F25" s="50" t="s">
        <v>194</v>
      </c>
      <c r="G25" s="51"/>
      <c r="H25" s="51"/>
      <c r="I25" s="51"/>
      <c r="J25" s="51"/>
      <c r="K25" s="51"/>
      <c r="L25" s="51"/>
      <c r="M25" s="52"/>
      <c r="N25" s="52"/>
      <c r="O25" s="50" t="s">
        <v>195</v>
      </c>
      <c r="P25" s="50" t="s">
        <v>196</v>
      </c>
      <c r="Q25" s="50" t="s">
        <v>194</v>
      </c>
      <c r="R25" s="50" t="s">
        <v>66</v>
      </c>
      <c r="S25" s="52"/>
      <c r="T25" s="52"/>
      <c r="U25" s="52"/>
      <c r="V25" s="50" t="s">
        <v>86</v>
      </c>
      <c r="W25" s="52"/>
      <c r="X25" s="50" t="s">
        <v>197</v>
      </c>
      <c r="Y25" s="50" t="s">
        <v>198</v>
      </c>
      <c r="Z25" s="52"/>
      <c r="AA25" s="50" t="s">
        <v>199</v>
      </c>
      <c r="AB25" s="50" t="s">
        <v>200</v>
      </c>
      <c r="AC25" s="50" t="s">
        <v>201</v>
      </c>
      <c r="AD25" s="53">
        <v>1.0</v>
      </c>
      <c r="AE25" s="50" t="s">
        <v>91</v>
      </c>
      <c r="AF25" s="50" t="s">
        <v>194</v>
      </c>
      <c r="AG25" s="50" t="s">
        <v>198</v>
      </c>
      <c r="AH25" s="50" t="s">
        <v>86</v>
      </c>
      <c r="AI25" s="54">
        <v>46054.0</v>
      </c>
      <c r="AJ25" s="55">
        <v>46295.0</v>
      </c>
      <c r="AK25" s="50"/>
      <c r="AL25" s="50"/>
      <c r="AM25" s="56"/>
      <c r="AN25" s="56"/>
      <c r="AO25" s="52"/>
      <c r="AP25" s="52"/>
      <c r="AQ25" s="57"/>
      <c r="AR25" s="58"/>
      <c r="AS25" s="59"/>
      <c r="AT25" s="52"/>
      <c r="AU25" s="52"/>
      <c r="AV25" s="52"/>
      <c r="AW25" s="60"/>
      <c r="AX25" s="60"/>
      <c r="AY25" s="52"/>
    </row>
    <row r="26">
      <c r="A26" s="50">
        <v>24.0</v>
      </c>
      <c r="B26" s="50" t="s">
        <v>55</v>
      </c>
      <c r="C26" s="50" t="s">
        <v>193</v>
      </c>
      <c r="D26" s="50">
        <v>2025.0</v>
      </c>
      <c r="E26" s="50" t="s">
        <v>57</v>
      </c>
      <c r="F26" s="50" t="s">
        <v>194</v>
      </c>
      <c r="G26" s="51"/>
      <c r="H26" s="51"/>
      <c r="I26" s="51"/>
      <c r="J26" s="51"/>
      <c r="K26" s="51"/>
      <c r="L26" s="51"/>
      <c r="M26" s="52"/>
      <c r="N26" s="52"/>
      <c r="O26" s="50" t="s">
        <v>202</v>
      </c>
      <c r="P26" s="50" t="s">
        <v>196</v>
      </c>
      <c r="Q26" s="50" t="s">
        <v>194</v>
      </c>
      <c r="R26" s="50" t="s">
        <v>66</v>
      </c>
      <c r="S26" s="52"/>
      <c r="T26" s="52"/>
      <c r="U26" s="52"/>
      <c r="V26" s="50" t="s">
        <v>86</v>
      </c>
      <c r="W26" s="52"/>
      <c r="X26" s="50" t="s">
        <v>203</v>
      </c>
      <c r="Y26" s="50" t="s">
        <v>198</v>
      </c>
      <c r="Z26" s="52"/>
      <c r="AA26" s="50" t="s">
        <v>204</v>
      </c>
      <c r="AB26" s="50" t="s">
        <v>200</v>
      </c>
      <c r="AC26" s="50" t="s">
        <v>201</v>
      </c>
      <c r="AD26" s="53">
        <v>1.0</v>
      </c>
      <c r="AE26" s="50" t="s">
        <v>91</v>
      </c>
      <c r="AF26" s="50" t="s">
        <v>194</v>
      </c>
      <c r="AG26" s="50" t="s">
        <v>198</v>
      </c>
      <c r="AH26" s="50" t="s">
        <v>86</v>
      </c>
      <c r="AI26" s="54">
        <v>46054.0</v>
      </c>
      <c r="AJ26" s="55">
        <v>46295.0</v>
      </c>
      <c r="AK26" s="50"/>
      <c r="AL26" s="50"/>
      <c r="AM26" s="56"/>
      <c r="AN26" s="56"/>
      <c r="AO26" s="52"/>
      <c r="AP26" s="52"/>
      <c r="AQ26" s="57"/>
      <c r="AR26" s="58"/>
      <c r="AS26" s="59"/>
      <c r="AT26" s="52"/>
      <c r="AU26" s="52"/>
      <c r="AV26" s="52"/>
      <c r="AW26" s="60"/>
      <c r="AX26" s="60"/>
      <c r="AY26" s="52"/>
    </row>
    <row r="27">
      <c r="A27" s="50">
        <v>25.0</v>
      </c>
      <c r="B27" s="50" t="s">
        <v>55</v>
      </c>
      <c r="C27" s="50" t="s">
        <v>193</v>
      </c>
      <c r="D27" s="50">
        <v>2025.0</v>
      </c>
      <c r="E27" s="50" t="s">
        <v>57</v>
      </c>
      <c r="F27" s="50" t="s">
        <v>194</v>
      </c>
      <c r="G27" s="51"/>
      <c r="H27" s="51"/>
      <c r="I27" s="51"/>
      <c r="J27" s="51"/>
      <c r="K27" s="51"/>
      <c r="L27" s="51"/>
      <c r="M27" s="52"/>
      <c r="N27" s="52"/>
      <c r="O27" s="50" t="s">
        <v>202</v>
      </c>
      <c r="P27" s="50" t="s">
        <v>196</v>
      </c>
      <c r="Q27" s="50" t="s">
        <v>194</v>
      </c>
      <c r="R27" s="50" t="s">
        <v>66</v>
      </c>
      <c r="S27" s="52"/>
      <c r="T27" s="52"/>
      <c r="U27" s="52"/>
      <c r="V27" s="50" t="s">
        <v>86</v>
      </c>
      <c r="W27" s="52"/>
      <c r="X27" s="50" t="s">
        <v>203</v>
      </c>
      <c r="Y27" s="50" t="s">
        <v>198</v>
      </c>
      <c r="Z27" s="52"/>
      <c r="AA27" s="50" t="s">
        <v>205</v>
      </c>
      <c r="AB27" s="50" t="s">
        <v>206</v>
      </c>
      <c r="AC27" s="50" t="s">
        <v>207</v>
      </c>
      <c r="AD27" s="53">
        <v>1.0</v>
      </c>
      <c r="AE27" s="50" t="s">
        <v>91</v>
      </c>
      <c r="AF27" s="50" t="s">
        <v>194</v>
      </c>
      <c r="AG27" s="50" t="s">
        <v>198</v>
      </c>
      <c r="AH27" s="50" t="s">
        <v>86</v>
      </c>
      <c r="AI27" s="54">
        <v>46054.0</v>
      </c>
      <c r="AJ27" s="55">
        <v>46295.0</v>
      </c>
      <c r="AK27" s="50"/>
      <c r="AL27" s="50"/>
      <c r="AM27" s="56"/>
      <c r="AN27" s="56"/>
      <c r="AO27" s="52"/>
      <c r="AP27" s="52"/>
      <c r="AQ27" s="57"/>
      <c r="AR27" s="58"/>
      <c r="AS27" s="59"/>
      <c r="AT27" s="52"/>
      <c r="AU27" s="52"/>
      <c r="AV27" s="52"/>
      <c r="AW27" s="60"/>
      <c r="AX27" s="60"/>
      <c r="AY27" s="52"/>
    </row>
    <row r="28">
      <c r="A28" s="50">
        <v>26.0</v>
      </c>
      <c r="B28" s="50" t="s">
        <v>55</v>
      </c>
      <c r="C28" s="50" t="s">
        <v>193</v>
      </c>
      <c r="D28" s="50">
        <v>2025.0</v>
      </c>
      <c r="E28" s="50" t="s">
        <v>57</v>
      </c>
      <c r="F28" s="50" t="s">
        <v>194</v>
      </c>
      <c r="G28" s="51"/>
      <c r="H28" s="51"/>
      <c r="I28" s="51"/>
      <c r="J28" s="51"/>
      <c r="K28" s="51"/>
      <c r="L28" s="51"/>
      <c r="M28" s="52"/>
      <c r="N28" s="52"/>
      <c r="O28" s="61" t="s">
        <v>208</v>
      </c>
      <c r="P28" s="50" t="s">
        <v>196</v>
      </c>
      <c r="Q28" s="50" t="s">
        <v>194</v>
      </c>
      <c r="R28" s="50" t="s">
        <v>66</v>
      </c>
      <c r="S28" s="52"/>
      <c r="T28" s="52"/>
      <c r="U28" s="52"/>
      <c r="V28" s="50" t="s">
        <v>86</v>
      </c>
      <c r="W28" s="52"/>
      <c r="X28" s="50" t="s">
        <v>209</v>
      </c>
      <c r="Y28" s="50" t="s">
        <v>198</v>
      </c>
      <c r="Z28" s="52"/>
      <c r="AA28" s="50" t="s">
        <v>210</v>
      </c>
      <c r="AB28" s="50" t="s">
        <v>200</v>
      </c>
      <c r="AC28" s="50" t="s">
        <v>201</v>
      </c>
      <c r="AD28" s="53">
        <v>1.0</v>
      </c>
      <c r="AE28" s="50" t="s">
        <v>91</v>
      </c>
      <c r="AF28" s="50" t="s">
        <v>194</v>
      </c>
      <c r="AG28" s="50" t="s">
        <v>198</v>
      </c>
      <c r="AH28" s="50" t="s">
        <v>86</v>
      </c>
      <c r="AI28" s="54">
        <v>46054.0</v>
      </c>
      <c r="AJ28" s="55">
        <v>46295.0</v>
      </c>
      <c r="AK28" s="50"/>
      <c r="AL28" s="50"/>
      <c r="AM28" s="56"/>
      <c r="AN28" s="56"/>
      <c r="AO28" s="52"/>
      <c r="AP28" s="52"/>
      <c r="AQ28" s="57"/>
      <c r="AR28" s="58"/>
      <c r="AS28" s="59"/>
      <c r="AT28" s="52"/>
      <c r="AU28" s="52"/>
      <c r="AV28" s="52"/>
      <c r="AW28" s="60"/>
      <c r="AX28" s="60"/>
      <c r="AY28" s="52"/>
    </row>
    <row r="29" ht="12.0" customHeight="1">
      <c r="A29" s="62"/>
      <c r="B29" s="63"/>
      <c r="C29" s="63"/>
      <c r="D29" s="63"/>
      <c r="E29" s="63"/>
      <c r="F29" s="63"/>
      <c r="G29" s="63"/>
      <c r="H29" s="63"/>
      <c r="I29" s="63"/>
      <c r="J29" s="63"/>
      <c r="K29" s="63"/>
      <c r="L29" s="63"/>
      <c r="M29" s="63"/>
      <c r="N29" s="64"/>
      <c r="O29" s="63"/>
      <c r="P29" s="63"/>
      <c r="Q29" s="63"/>
      <c r="R29" s="63"/>
      <c r="S29" s="63"/>
      <c r="T29" s="63"/>
      <c r="U29" s="63"/>
      <c r="V29" s="63"/>
      <c r="W29" s="65"/>
      <c r="X29" s="63"/>
      <c r="Y29" s="63"/>
      <c r="Z29" s="63"/>
      <c r="AA29" s="63"/>
      <c r="AB29" s="63"/>
      <c r="AC29" s="63"/>
      <c r="AD29" s="63"/>
      <c r="AE29" s="66"/>
      <c r="AF29" s="66"/>
      <c r="AG29" s="66"/>
      <c r="AH29" s="63"/>
      <c r="AI29" s="67"/>
      <c r="AJ29" s="68"/>
      <c r="AK29" s="68"/>
      <c r="AL29" s="69"/>
      <c r="AM29" s="65"/>
      <c r="AN29" s="69"/>
      <c r="AO29" s="70"/>
      <c r="AP29" s="70"/>
      <c r="AQ29" s="71"/>
      <c r="AR29" s="71"/>
      <c r="AS29" s="71"/>
      <c r="AT29" s="62"/>
      <c r="AU29" s="72"/>
      <c r="AV29" s="62"/>
      <c r="AW29" s="73"/>
      <c r="AX29" s="73"/>
      <c r="AY29" s="62"/>
    </row>
    <row r="30" ht="12.0" customHeight="1">
      <c r="A30" s="62"/>
      <c r="B30" s="63"/>
      <c r="C30" s="63"/>
      <c r="D30" s="63"/>
      <c r="E30" s="63"/>
      <c r="F30" s="63"/>
      <c r="G30" s="63"/>
      <c r="H30" s="63"/>
      <c r="I30" s="63"/>
      <c r="J30" s="63"/>
      <c r="K30" s="63"/>
      <c r="L30" s="63"/>
      <c r="M30" s="63"/>
      <c r="N30" s="64"/>
      <c r="O30" s="63"/>
      <c r="P30" s="63"/>
      <c r="Q30" s="63"/>
      <c r="R30" s="63"/>
      <c r="S30" s="63"/>
      <c r="T30" s="63"/>
      <c r="U30" s="63"/>
      <c r="V30" s="63"/>
      <c r="W30" s="65"/>
      <c r="X30" s="63"/>
      <c r="Y30" s="63"/>
      <c r="Z30" s="63"/>
      <c r="AA30" s="63"/>
      <c r="AB30" s="63"/>
      <c r="AC30" s="63"/>
      <c r="AD30" s="63"/>
      <c r="AE30" s="66"/>
      <c r="AF30" s="66"/>
      <c r="AG30" s="66"/>
      <c r="AH30" s="63"/>
      <c r="AI30" s="67"/>
      <c r="AJ30" s="68"/>
      <c r="AK30" s="68"/>
      <c r="AL30" s="69"/>
      <c r="AM30" s="65"/>
      <c r="AN30" s="69"/>
      <c r="AO30" s="70"/>
      <c r="AP30" s="70"/>
      <c r="AQ30" s="71"/>
      <c r="AR30" s="71"/>
      <c r="AS30" s="71"/>
      <c r="AT30" s="62"/>
      <c r="AU30" s="72"/>
      <c r="AV30" s="62"/>
      <c r="AW30" s="73"/>
      <c r="AX30" s="73"/>
      <c r="AY30" s="62"/>
    </row>
    <row r="31" ht="12.0" customHeight="1">
      <c r="A31" s="62"/>
      <c r="B31" s="63"/>
      <c r="C31" s="63"/>
      <c r="D31" s="63"/>
      <c r="E31" s="63"/>
      <c r="F31" s="63"/>
      <c r="G31" s="63"/>
      <c r="H31" s="63"/>
      <c r="I31" s="63"/>
      <c r="J31" s="63"/>
      <c r="K31" s="63"/>
      <c r="L31" s="63"/>
      <c r="M31" s="63"/>
      <c r="N31" s="64"/>
      <c r="O31" s="63"/>
      <c r="P31" s="63"/>
      <c r="Q31" s="63"/>
      <c r="R31" s="63"/>
      <c r="S31" s="63"/>
      <c r="T31" s="63"/>
      <c r="U31" s="63"/>
      <c r="V31" s="63"/>
      <c r="W31" s="65"/>
      <c r="X31" s="63"/>
      <c r="Y31" s="63"/>
      <c r="Z31" s="63"/>
      <c r="AA31" s="63"/>
      <c r="AB31" s="63"/>
      <c r="AC31" s="63"/>
      <c r="AD31" s="63"/>
      <c r="AE31" s="66"/>
      <c r="AF31" s="66"/>
      <c r="AG31" s="66"/>
      <c r="AH31" s="63"/>
      <c r="AI31" s="68"/>
      <c r="AJ31" s="68"/>
      <c r="AK31" s="68"/>
      <c r="AL31" s="69"/>
      <c r="AM31" s="65"/>
      <c r="AN31" s="69"/>
      <c r="AO31" s="70"/>
      <c r="AP31" s="70"/>
      <c r="AQ31" s="71"/>
      <c r="AR31" s="71"/>
      <c r="AS31" s="71"/>
      <c r="AT31" s="62"/>
      <c r="AU31" s="72"/>
      <c r="AV31" s="62"/>
      <c r="AW31" s="73"/>
      <c r="AX31" s="73"/>
      <c r="AY31" s="62"/>
    </row>
    <row r="32" ht="12.0" customHeight="1">
      <c r="A32" s="62"/>
      <c r="B32" s="63"/>
      <c r="C32" s="63"/>
      <c r="D32" s="63"/>
      <c r="E32" s="63"/>
      <c r="F32" s="63"/>
      <c r="G32" s="63"/>
      <c r="H32" s="63"/>
      <c r="I32" s="63"/>
      <c r="J32" s="63"/>
      <c r="K32" s="63"/>
      <c r="L32" s="63"/>
      <c r="M32" s="63"/>
      <c r="N32" s="64"/>
      <c r="O32" s="63"/>
      <c r="P32" s="63"/>
      <c r="Q32" s="63"/>
      <c r="R32" s="63"/>
      <c r="S32" s="63"/>
      <c r="T32" s="63"/>
      <c r="U32" s="63"/>
      <c r="V32" s="63"/>
      <c r="W32" s="65"/>
      <c r="X32" s="63"/>
      <c r="Y32" s="63"/>
      <c r="Z32" s="63"/>
      <c r="AA32" s="63"/>
      <c r="AB32" s="63"/>
      <c r="AC32" s="63"/>
      <c r="AD32" s="63"/>
      <c r="AE32" s="66"/>
      <c r="AF32" s="66"/>
      <c r="AG32" s="66"/>
      <c r="AH32" s="63"/>
      <c r="AI32" s="68"/>
      <c r="AJ32" s="68"/>
      <c r="AK32" s="68"/>
      <c r="AL32" s="69"/>
      <c r="AM32" s="65"/>
      <c r="AN32" s="69"/>
      <c r="AO32" s="70"/>
      <c r="AP32" s="70"/>
      <c r="AQ32" s="71"/>
      <c r="AR32" s="71"/>
      <c r="AS32" s="71"/>
      <c r="AT32" s="62"/>
      <c r="AU32" s="72"/>
      <c r="AV32" s="62"/>
      <c r="AW32" s="73"/>
      <c r="AX32" s="73"/>
      <c r="AY32" s="62"/>
    </row>
    <row r="33" ht="12.0" customHeight="1">
      <c r="A33" s="62"/>
      <c r="B33" s="63"/>
      <c r="C33" s="63"/>
      <c r="D33" s="63"/>
      <c r="E33" s="63"/>
      <c r="F33" s="63"/>
      <c r="G33" s="63"/>
      <c r="H33" s="63"/>
      <c r="I33" s="63"/>
      <c r="J33" s="63"/>
      <c r="K33" s="63"/>
      <c r="L33" s="63"/>
      <c r="M33" s="63"/>
      <c r="N33" s="64"/>
      <c r="O33" s="63"/>
      <c r="P33" s="63"/>
      <c r="Q33" s="63"/>
      <c r="R33" s="63"/>
      <c r="S33" s="63"/>
      <c r="T33" s="63"/>
      <c r="U33" s="63"/>
      <c r="V33" s="63"/>
      <c r="W33" s="65"/>
      <c r="X33" s="63"/>
      <c r="Y33" s="63"/>
      <c r="Z33" s="63"/>
      <c r="AA33" s="63"/>
      <c r="AB33" s="63"/>
      <c r="AC33" s="63"/>
      <c r="AD33" s="63"/>
      <c r="AE33" s="66"/>
      <c r="AF33" s="66"/>
      <c r="AG33" s="66"/>
      <c r="AH33" s="63"/>
      <c r="AI33" s="68"/>
      <c r="AJ33" s="68"/>
      <c r="AK33" s="68"/>
      <c r="AL33" s="69"/>
      <c r="AM33" s="65"/>
      <c r="AN33" s="69"/>
      <c r="AO33" s="70"/>
      <c r="AP33" s="70"/>
      <c r="AQ33" s="71"/>
      <c r="AR33" s="71"/>
      <c r="AS33" s="71"/>
      <c r="AT33" s="62"/>
      <c r="AU33" s="72"/>
      <c r="AV33" s="62"/>
      <c r="AW33" s="73"/>
      <c r="AX33" s="73"/>
      <c r="AY33" s="62"/>
    </row>
    <row r="34" ht="12.0" customHeight="1">
      <c r="A34" s="62"/>
      <c r="B34" s="63"/>
      <c r="C34" s="63"/>
      <c r="D34" s="63"/>
      <c r="E34" s="63"/>
      <c r="F34" s="63"/>
      <c r="G34" s="63"/>
      <c r="H34" s="63"/>
      <c r="I34" s="63"/>
      <c r="J34" s="63"/>
      <c r="K34" s="63"/>
      <c r="L34" s="63"/>
      <c r="M34" s="63"/>
      <c r="N34" s="64"/>
      <c r="O34" s="63"/>
      <c r="P34" s="63"/>
      <c r="Q34" s="63"/>
      <c r="R34" s="63"/>
      <c r="S34" s="63"/>
      <c r="T34" s="63"/>
      <c r="U34" s="63"/>
      <c r="V34" s="63"/>
      <c r="W34" s="65"/>
      <c r="X34" s="63"/>
      <c r="Y34" s="63"/>
      <c r="Z34" s="63"/>
      <c r="AA34" s="63"/>
      <c r="AB34" s="63"/>
      <c r="AC34" s="63"/>
      <c r="AD34" s="63"/>
      <c r="AE34" s="63"/>
      <c r="AF34" s="63"/>
      <c r="AG34" s="63"/>
      <c r="AH34" s="63"/>
      <c r="AI34" s="68"/>
      <c r="AJ34" s="68"/>
      <c r="AK34" s="68"/>
      <c r="AL34" s="69"/>
      <c r="AM34" s="65"/>
      <c r="AN34" s="69"/>
      <c r="AO34" s="70"/>
      <c r="AP34" s="70"/>
      <c r="AQ34" s="71"/>
      <c r="AR34" s="71"/>
      <c r="AS34" s="71"/>
      <c r="AT34" s="62"/>
      <c r="AU34" s="72"/>
      <c r="AV34" s="62"/>
      <c r="AW34" s="73"/>
      <c r="AX34" s="73"/>
      <c r="AY34" s="62"/>
    </row>
    <row r="35" ht="12.0" customHeight="1">
      <c r="A35" s="62"/>
      <c r="B35" s="63"/>
      <c r="C35" s="63"/>
      <c r="D35" s="63"/>
      <c r="E35" s="63"/>
      <c r="F35" s="63"/>
      <c r="G35" s="63"/>
      <c r="H35" s="63"/>
      <c r="I35" s="63"/>
      <c r="J35" s="63"/>
      <c r="K35" s="63"/>
      <c r="L35" s="63"/>
      <c r="M35" s="63"/>
      <c r="N35" s="64"/>
      <c r="O35" s="63"/>
      <c r="P35" s="63"/>
      <c r="Q35" s="63"/>
      <c r="R35" s="63"/>
      <c r="S35" s="63"/>
      <c r="T35" s="63"/>
      <c r="U35" s="63"/>
      <c r="V35" s="63"/>
      <c r="W35" s="65"/>
      <c r="X35" s="63"/>
      <c r="Y35" s="63"/>
      <c r="Z35" s="63"/>
      <c r="AA35" s="63"/>
      <c r="AB35" s="63"/>
      <c r="AC35" s="63"/>
      <c r="AD35" s="63"/>
      <c r="AE35" s="63"/>
      <c r="AF35" s="63"/>
      <c r="AG35" s="63"/>
      <c r="AH35" s="63"/>
      <c r="AI35" s="67"/>
      <c r="AJ35" s="68"/>
      <c r="AK35" s="68"/>
      <c r="AL35" s="69"/>
      <c r="AM35" s="65"/>
      <c r="AN35" s="69"/>
      <c r="AO35" s="70"/>
      <c r="AP35" s="70"/>
      <c r="AQ35" s="71"/>
      <c r="AR35" s="71"/>
      <c r="AS35" s="71"/>
      <c r="AT35" s="62"/>
      <c r="AU35" s="72"/>
      <c r="AV35" s="62"/>
      <c r="AW35" s="73"/>
      <c r="AX35" s="73"/>
      <c r="AY35" s="62"/>
    </row>
    <row r="36" ht="12.0" customHeight="1">
      <c r="A36" s="62"/>
      <c r="B36" s="63"/>
      <c r="C36" s="63"/>
      <c r="D36" s="63"/>
      <c r="E36" s="63"/>
      <c r="F36" s="63"/>
      <c r="G36" s="63"/>
      <c r="H36" s="63"/>
      <c r="I36" s="63"/>
      <c r="J36" s="63"/>
      <c r="K36" s="63"/>
      <c r="L36" s="63"/>
      <c r="M36" s="63"/>
      <c r="N36" s="64"/>
      <c r="O36" s="63"/>
      <c r="P36" s="63"/>
      <c r="Q36" s="63"/>
      <c r="R36" s="63"/>
      <c r="S36" s="63"/>
      <c r="T36" s="63"/>
      <c r="U36" s="63"/>
      <c r="V36" s="63"/>
      <c r="W36" s="65"/>
      <c r="X36" s="63"/>
      <c r="Y36" s="63"/>
      <c r="Z36" s="63"/>
      <c r="AA36" s="63"/>
      <c r="AB36" s="63"/>
      <c r="AC36" s="63"/>
      <c r="AD36" s="63"/>
      <c r="AE36" s="66"/>
      <c r="AF36" s="66"/>
      <c r="AG36" s="66"/>
      <c r="AH36" s="63"/>
      <c r="AI36" s="67"/>
      <c r="AJ36" s="68"/>
      <c r="AK36" s="68"/>
      <c r="AL36" s="69"/>
      <c r="AM36" s="65"/>
      <c r="AN36" s="69"/>
      <c r="AO36" s="70"/>
      <c r="AP36" s="70"/>
      <c r="AQ36" s="71"/>
      <c r="AR36" s="71"/>
      <c r="AS36" s="71"/>
      <c r="AT36" s="62"/>
      <c r="AU36" s="72"/>
      <c r="AV36" s="62"/>
      <c r="AW36" s="73"/>
      <c r="AX36" s="73"/>
      <c r="AY36" s="62"/>
    </row>
    <row r="37" ht="12.0" customHeight="1">
      <c r="A37" s="62"/>
      <c r="B37" s="63"/>
      <c r="C37" s="63"/>
      <c r="D37" s="63"/>
      <c r="E37" s="63"/>
      <c r="F37" s="63"/>
      <c r="G37" s="63"/>
      <c r="H37" s="63"/>
      <c r="I37" s="63"/>
      <c r="J37" s="63"/>
      <c r="K37" s="63"/>
      <c r="L37" s="63"/>
      <c r="M37" s="63"/>
      <c r="N37" s="64"/>
      <c r="O37" s="63"/>
      <c r="P37" s="63"/>
      <c r="Q37" s="63"/>
      <c r="R37" s="63"/>
      <c r="S37" s="63"/>
      <c r="T37" s="63"/>
      <c r="U37" s="63"/>
      <c r="V37" s="63"/>
      <c r="W37" s="65"/>
      <c r="X37" s="63"/>
      <c r="Y37" s="63"/>
      <c r="Z37" s="63"/>
      <c r="AA37" s="63"/>
      <c r="AB37" s="63"/>
      <c r="AC37" s="63"/>
      <c r="AD37" s="63"/>
      <c r="AE37" s="66"/>
      <c r="AF37" s="66"/>
      <c r="AG37" s="66"/>
      <c r="AH37" s="63"/>
      <c r="AI37" s="67"/>
      <c r="AJ37" s="68"/>
      <c r="AK37" s="68"/>
      <c r="AL37" s="69"/>
      <c r="AM37" s="65"/>
      <c r="AN37" s="69"/>
      <c r="AO37" s="70"/>
      <c r="AP37" s="70"/>
      <c r="AQ37" s="71"/>
      <c r="AR37" s="71"/>
      <c r="AS37" s="71"/>
      <c r="AT37" s="62"/>
      <c r="AU37" s="72"/>
      <c r="AV37" s="62"/>
      <c r="AW37" s="73"/>
      <c r="AX37" s="73"/>
      <c r="AY37" s="62"/>
    </row>
    <row r="38" ht="12.0" customHeight="1">
      <c r="A38" s="62"/>
      <c r="B38" s="63"/>
      <c r="C38" s="63"/>
      <c r="D38" s="63"/>
      <c r="E38" s="63"/>
      <c r="F38" s="63"/>
      <c r="G38" s="63"/>
      <c r="H38" s="63"/>
      <c r="I38" s="63"/>
      <c r="J38" s="63"/>
      <c r="K38" s="63"/>
      <c r="L38" s="63"/>
      <c r="M38" s="63"/>
      <c r="N38" s="64"/>
      <c r="O38" s="63"/>
      <c r="P38" s="63"/>
      <c r="Q38" s="63"/>
      <c r="R38" s="63"/>
      <c r="S38" s="63"/>
      <c r="T38" s="63"/>
      <c r="U38" s="63"/>
      <c r="V38" s="63"/>
      <c r="W38" s="65"/>
      <c r="X38" s="63"/>
      <c r="Y38" s="63"/>
      <c r="Z38" s="63"/>
      <c r="AA38" s="63"/>
      <c r="AB38" s="63"/>
      <c r="AC38" s="63"/>
      <c r="AD38" s="63"/>
      <c r="AE38" s="63"/>
      <c r="AF38" s="63"/>
      <c r="AG38" s="63"/>
      <c r="AH38" s="63"/>
      <c r="AI38" s="67"/>
      <c r="AJ38" s="68"/>
      <c r="AK38" s="68"/>
      <c r="AL38" s="69"/>
      <c r="AM38" s="65"/>
      <c r="AN38" s="69"/>
      <c r="AO38" s="70"/>
      <c r="AP38" s="70"/>
      <c r="AQ38" s="71"/>
      <c r="AR38" s="71"/>
      <c r="AS38" s="71"/>
      <c r="AT38" s="62"/>
      <c r="AU38" s="72"/>
      <c r="AV38" s="62"/>
      <c r="AW38" s="73"/>
      <c r="AX38" s="73"/>
      <c r="AY38" s="62"/>
    </row>
    <row r="39" ht="12.0" customHeight="1">
      <c r="A39" s="62"/>
      <c r="B39" s="63"/>
      <c r="C39" s="63"/>
      <c r="D39" s="63"/>
      <c r="E39" s="63"/>
      <c r="F39" s="63"/>
      <c r="G39" s="63"/>
      <c r="H39" s="63"/>
      <c r="I39" s="63"/>
      <c r="J39" s="63"/>
      <c r="K39" s="63"/>
      <c r="L39" s="63"/>
      <c r="M39" s="63"/>
      <c r="N39" s="64"/>
      <c r="O39" s="63"/>
      <c r="P39" s="63"/>
      <c r="Q39" s="63"/>
      <c r="R39" s="63"/>
      <c r="S39" s="63"/>
      <c r="T39" s="63"/>
      <c r="U39" s="63"/>
      <c r="V39" s="63"/>
      <c r="W39" s="65"/>
      <c r="X39" s="63"/>
      <c r="Y39" s="63"/>
      <c r="Z39" s="63"/>
      <c r="AA39" s="63"/>
      <c r="AB39" s="63"/>
      <c r="AC39" s="63"/>
      <c r="AD39" s="63"/>
      <c r="AE39" s="66"/>
      <c r="AF39" s="66"/>
      <c r="AG39" s="66"/>
      <c r="AH39" s="63"/>
      <c r="AI39" s="67"/>
      <c r="AJ39" s="68"/>
      <c r="AK39" s="68"/>
      <c r="AL39" s="69"/>
      <c r="AM39" s="65"/>
      <c r="AN39" s="69"/>
      <c r="AO39" s="70"/>
      <c r="AP39" s="70"/>
      <c r="AQ39" s="71"/>
      <c r="AR39" s="71"/>
      <c r="AS39" s="71"/>
      <c r="AT39" s="62"/>
      <c r="AU39" s="72"/>
      <c r="AV39" s="62"/>
      <c r="AW39" s="73"/>
      <c r="AX39" s="73"/>
      <c r="AY39" s="62"/>
    </row>
    <row r="40" ht="12.0" customHeight="1">
      <c r="A40" s="62"/>
      <c r="B40" s="63"/>
      <c r="C40" s="63"/>
      <c r="D40" s="63"/>
      <c r="E40" s="63"/>
      <c r="F40" s="63"/>
      <c r="G40" s="63"/>
      <c r="H40" s="63"/>
      <c r="I40" s="63"/>
      <c r="J40" s="63"/>
      <c r="K40" s="63"/>
      <c r="L40" s="63"/>
      <c r="M40" s="63"/>
      <c r="N40" s="64"/>
      <c r="O40" s="63"/>
      <c r="P40" s="63"/>
      <c r="Q40" s="63"/>
      <c r="R40" s="63"/>
      <c r="S40" s="63"/>
      <c r="T40" s="63"/>
      <c r="U40" s="63"/>
      <c r="V40" s="63"/>
      <c r="W40" s="65"/>
      <c r="X40" s="63"/>
      <c r="Y40" s="63"/>
      <c r="Z40" s="63"/>
      <c r="AA40" s="63"/>
      <c r="AB40" s="63"/>
      <c r="AC40" s="63"/>
      <c r="AD40" s="63"/>
      <c r="AE40" s="63"/>
      <c r="AF40" s="63"/>
      <c r="AG40" s="63"/>
      <c r="AH40" s="63"/>
      <c r="AI40" s="67"/>
      <c r="AJ40" s="68"/>
      <c r="AK40" s="68"/>
      <c r="AL40" s="69"/>
      <c r="AM40" s="65"/>
      <c r="AN40" s="69"/>
      <c r="AO40" s="70"/>
      <c r="AP40" s="70"/>
      <c r="AQ40" s="71"/>
      <c r="AR40" s="71"/>
      <c r="AS40" s="71"/>
      <c r="AT40" s="62"/>
      <c r="AU40" s="72"/>
      <c r="AV40" s="62"/>
      <c r="AW40" s="73"/>
      <c r="AX40" s="73"/>
      <c r="AY40" s="62"/>
    </row>
    <row r="41" ht="12.0" customHeight="1">
      <c r="A41" s="62"/>
      <c r="B41" s="63"/>
      <c r="C41" s="63"/>
      <c r="D41" s="63"/>
      <c r="E41" s="63"/>
      <c r="F41" s="63"/>
      <c r="G41" s="63"/>
      <c r="H41" s="63"/>
      <c r="I41" s="63"/>
      <c r="J41" s="63"/>
      <c r="K41" s="63"/>
      <c r="L41" s="63"/>
      <c r="M41" s="63"/>
      <c r="N41" s="64"/>
      <c r="O41" s="63"/>
      <c r="P41" s="63"/>
      <c r="Q41" s="63"/>
      <c r="R41" s="63"/>
      <c r="S41" s="63"/>
      <c r="T41" s="63"/>
      <c r="U41" s="63"/>
      <c r="V41" s="63"/>
      <c r="W41" s="65"/>
      <c r="X41" s="63"/>
      <c r="Y41" s="63"/>
      <c r="Z41" s="63"/>
      <c r="AA41" s="63"/>
      <c r="AB41" s="63"/>
      <c r="AC41" s="63"/>
      <c r="AD41" s="63"/>
      <c r="AE41" s="66"/>
      <c r="AF41" s="66"/>
      <c r="AG41" s="66"/>
      <c r="AH41" s="63"/>
      <c r="AI41" s="67"/>
      <c r="AJ41" s="68"/>
      <c r="AK41" s="68"/>
      <c r="AL41" s="69"/>
      <c r="AM41" s="65"/>
      <c r="AN41" s="69"/>
      <c r="AO41" s="70"/>
      <c r="AP41" s="70"/>
      <c r="AQ41" s="71"/>
      <c r="AR41" s="71"/>
      <c r="AS41" s="71"/>
      <c r="AT41" s="62"/>
      <c r="AU41" s="72"/>
      <c r="AV41" s="62"/>
      <c r="AW41" s="73"/>
      <c r="AX41" s="73"/>
      <c r="AY41" s="62"/>
    </row>
    <row r="42" ht="12.0" customHeight="1">
      <c r="A42" s="62"/>
      <c r="B42" s="63"/>
      <c r="C42" s="63"/>
      <c r="D42" s="63"/>
      <c r="E42" s="63"/>
      <c r="F42" s="63"/>
      <c r="G42" s="63"/>
      <c r="H42" s="63"/>
      <c r="I42" s="63"/>
      <c r="J42" s="63"/>
      <c r="K42" s="63"/>
      <c r="L42" s="63"/>
      <c r="M42" s="63"/>
      <c r="N42" s="64"/>
      <c r="O42" s="63"/>
      <c r="P42" s="63"/>
      <c r="Q42" s="63"/>
      <c r="R42" s="63"/>
      <c r="S42" s="63"/>
      <c r="T42" s="63"/>
      <c r="U42" s="63"/>
      <c r="V42" s="63"/>
      <c r="W42" s="65"/>
      <c r="X42" s="63"/>
      <c r="Y42" s="63"/>
      <c r="Z42" s="63"/>
      <c r="AA42" s="63"/>
      <c r="AB42" s="63"/>
      <c r="AC42" s="63"/>
      <c r="AD42" s="63"/>
      <c r="AE42" s="63"/>
      <c r="AF42" s="63"/>
      <c r="AG42" s="63"/>
      <c r="AH42" s="63"/>
      <c r="AI42" s="67"/>
      <c r="AJ42" s="68"/>
      <c r="AK42" s="68"/>
      <c r="AL42" s="69"/>
      <c r="AM42" s="65"/>
      <c r="AN42" s="69"/>
      <c r="AO42" s="70"/>
      <c r="AP42" s="70"/>
      <c r="AQ42" s="71"/>
      <c r="AR42" s="71"/>
      <c r="AS42" s="71"/>
      <c r="AT42" s="62"/>
      <c r="AU42" s="72"/>
      <c r="AV42" s="62"/>
      <c r="AW42" s="73"/>
      <c r="AX42" s="73"/>
      <c r="AY42" s="62"/>
    </row>
    <row r="43" ht="12.0" customHeight="1">
      <c r="A43" s="62"/>
      <c r="B43" s="63"/>
      <c r="C43" s="63"/>
      <c r="D43" s="63"/>
      <c r="E43" s="63"/>
      <c r="F43" s="63"/>
      <c r="G43" s="63"/>
      <c r="H43" s="63"/>
      <c r="I43" s="63"/>
      <c r="J43" s="63"/>
      <c r="K43" s="63"/>
      <c r="L43" s="63"/>
      <c r="M43" s="63"/>
      <c r="N43" s="64"/>
      <c r="O43" s="63"/>
      <c r="P43" s="63"/>
      <c r="Q43" s="63"/>
      <c r="R43" s="63"/>
      <c r="S43" s="63"/>
      <c r="T43" s="63"/>
      <c r="U43" s="63"/>
      <c r="V43" s="63"/>
      <c r="W43" s="65"/>
      <c r="X43" s="63"/>
      <c r="Y43" s="63"/>
      <c r="Z43" s="63"/>
      <c r="AA43" s="63"/>
      <c r="AB43" s="63"/>
      <c r="AC43" s="63"/>
      <c r="AD43" s="63"/>
      <c r="AE43" s="63"/>
      <c r="AF43" s="63"/>
      <c r="AG43" s="63"/>
      <c r="AH43" s="63"/>
      <c r="AI43" s="67"/>
      <c r="AJ43" s="68"/>
      <c r="AK43" s="68"/>
      <c r="AL43" s="69"/>
      <c r="AM43" s="65"/>
      <c r="AN43" s="69"/>
      <c r="AO43" s="70"/>
      <c r="AP43" s="70"/>
      <c r="AQ43" s="71"/>
      <c r="AR43" s="71"/>
      <c r="AS43" s="71"/>
      <c r="AT43" s="62"/>
      <c r="AU43" s="72"/>
      <c r="AV43" s="62"/>
      <c r="AW43" s="73"/>
      <c r="AX43" s="73"/>
      <c r="AY43" s="62"/>
    </row>
    <row r="44" ht="12.0" customHeight="1">
      <c r="A44" s="62"/>
      <c r="B44" s="63"/>
      <c r="C44" s="63"/>
      <c r="D44" s="63"/>
      <c r="E44" s="63"/>
      <c r="F44" s="63"/>
      <c r="G44" s="63"/>
      <c r="H44" s="63"/>
      <c r="I44" s="63"/>
      <c r="J44" s="63"/>
      <c r="K44" s="63"/>
      <c r="L44" s="63"/>
      <c r="M44" s="63"/>
      <c r="N44" s="64"/>
      <c r="O44" s="63"/>
      <c r="P44" s="63"/>
      <c r="Q44" s="63"/>
      <c r="R44" s="63"/>
      <c r="S44" s="63"/>
      <c r="T44" s="63"/>
      <c r="U44" s="63"/>
      <c r="V44" s="63"/>
      <c r="W44" s="65"/>
      <c r="X44" s="63"/>
      <c r="Y44" s="63"/>
      <c r="Z44" s="63"/>
      <c r="AA44" s="63"/>
      <c r="AB44" s="63"/>
      <c r="AC44" s="63"/>
      <c r="AD44" s="63"/>
      <c r="AE44" s="63"/>
      <c r="AF44" s="63"/>
      <c r="AG44" s="63"/>
      <c r="AH44" s="63"/>
      <c r="AI44" s="74"/>
      <c r="AJ44" s="75"/>
      <c r="AK44" s="75"/>
      <c r="AL44" s="69"/>
      <c r="AM44" s="65"/>
      <c r="AN44" s="69"/>
      <c r="AO44" s="70"/>
      <c r="AP44" s="70"/>
      <c r="AQ44" s="71"/>
      <c r="AR44" s="71"/>
      <c r="AS44" s="71"/>
      <c r="AT44" s="62"/>
      <c r="AU44" s="72"/>
      <c r="AV44" s="62"/>
      <c r="AW44" s="73"/>
      <c r="AX44" s="73"/>
      <c r="AY44" s="62"/>
    </row>
    <row r="45" ht="12.0" customHeight="1">
      <c r="A45" s="62"/>
      <c r="B45" s="63"/>
      <c r="C45" s="63"/>
      <c r="D45" s="63"/>
      <c r="E45" s="63"/>
      <c r="F45" s="63"/>
      <c r="G45" s="63"/>
      <c r="H45" s="63"/>
      <c r="I45" s="63"/>
      <c r="J45" s="63"/>
      <c r="K45" s="63"/>
      <c r="L45" s="63"/>
      <c r="M45" s="63"/>
      <c r="N45" s="64"/>
      <c r="O45" s="63"/>
      <c r="P45" s="63"/>
      <c r="Q45" s="63"/>
      <c r="R45" s="63"/>
      <c r="S45" s="63"/>
      <c r="T45" s="63"/>
      <c r="U45" s="63"/>
      <c r="V45" s="63"/>
      <c r="W45" s="65"/>
      <c r="X45" s="63"/>
      <c r="Y45" s="63"/>
      <c r="Z45" s="63"/>
      <c r="AA45" s="63"/>
      <c r="AB45" s="63"/>
      <c r="AC45" s="63"/>
      <c r="AD45" s="63"/>
      <c r="AE45" s="63"/>
      <c r="AF45" s="63"/>
      <c r="AG45" s="63"/>
      <c r="AH45" s="63"/>
      <c r="AI45" s="74"/>
      <c r="AJ45" s="75"/>
      <c r="AK45" s="75"/>
      <c r="AL45" s="69"/>
      <c r="AM45" s="65"/>
      <c r="AN45" s="69"/>
      <c r="AO45" s="70"/>
      <c r="AP45" s="70"/>
      <c r="AQ45" s="71"/>
      <c r="AR45" s="71"/>
      <c r="AS45" s="71"/>
      <c r="AT45" s="62"/>
      <c r="AU45" s="72"/>
      <c r="AV45" s="62"/>
      <c r="AW45" s="73"/>
      <c r="AX45" s="73"/>
      <c r="AY45" s="62"/>
    </row>
    <row r="46" ht="12.0" customHeight="1">
      <c r="A46" s="62"/>
      <c r="B46" s="63"/>
      <c r="C46" s="63"/>
      <c r="D46" s="63"/>
      <c r="E46" s="63"/>
      <c r="F46" s="63"/>
      <c r="G46" s="63"/>
      <c r="H46" s="63"/>
      <c r="I46" s="63"/>
      <c r="J46" s="63"/>
      <c r="K46" s="63"/>
      <c r="L46" s="63"/>
      <c r="M46" s="63"/>
      <c r="N46" s="64"/>
      <c r="O46" s="63"/>
      <c r="P46" s="63"/>
      <c r="Q46" s="63"/>
      <c r="R46" s="63"/>
      <c r="S46" s="63"/>
      <c r="T46" s="63"/>
      <c r="U46" s="63"/>
      <c r="V46" s="63"/>
      <c r="W46" s="65"/>
      <c r="X46" s="63"/>
      <c r="Y46" s="63"/>
      <c r="Z46" s="63"/>
      <c r="AA46" s="63"/>
      <c r="AB46" s="63"/>
      <c r="AC46" s="63"/>
      <c r="AD46" s="63"/>
      <c r="AE46" s="63"/>
      <c r="AF46" s="63"/>
      <c r="AG46" s="63"/>
      <c r="AH46" s="63"/>
      <c r="AI46" s="74"/>
      <c r="AJ46" s="75"/>
      <c r="AK46" s="75"/>
      <c r="AL46" s="69"/>
      <c r="AM46" s="65"/>
      <c r="AN46" s="69"/>
      <c r="AO46" s="70"/>
      <c r="AP46" s="70"/>
      <c r="AQ46" s="71"/>
      <c r="AR46" s="71"/>
      <c r="AS46" s="71"/>
      <c r="AT46" s="62"/>
      <c r="AU46" s="72"/>
      <c r="AV46" s="62"/>
      <c r="AW46" s="73"/>
      <c r="AX46" s="73"/>
      <c r="AY46" s="62"/>
    </row>
    <row r="47" ht="12.0" customHeight="1">
      <c r="A47" s="62"/>
      <c r="B47" s="63"/>
      <c r="C47" s="63"/>
      <c r="D47" s="63"/>
      <c r="E47" s="63"/>
      <c r="F47" s="63"/>
      <c r="G47" s="63"/>
      <c r="H47" s="63"/>
      <c r="I47" s="63"/>
      <c r="J47" s="63"/>
      <c r="K47" s="63"/>
      <c r="L47" s="63"/>
      <c r="M47" s="63"/>
      <c r="N47" s="64"/>
      <c r="O47" s="63"/>
      <c r="P47" s="63"/>
      <c r="Q47" s="63"/>
      <c r="R47" s="63"/>
      <c r="S47" s="63"/>
      <c r="T47" s="63"/>
      <c r="U47" s="63"/>
      <c r="V47" s="63"/>
      <c r="W47" s="65"/>
      <c r="X47" s="63"/>
      <c r="Y47" s="63"/>
      <c r="Z47" s="63"/>
      <c r="AA47" s="63"/>
      <c r="AB47" s="63"/>
      <c r="AC47" s="63"/>
      <c r="AD47" s="63"/>
      <c r="AE47" s="63"/>
      <c r="AF47" s="63"/>
      <c r="AG47" s="63"/>
      <c r="AH47" s="63"/>
      <c r="AI47" s="67"/>
      <c r="AJ47" s="68"/>
      <c r="AK47" s="68"/>
      <c r="AL47" s="69"/>
      <c r="AM47" s="65"/>
      <c r="AN47" s="69"/>
      <c r="AO47" s="70"/>
      <c r="AP47" s="70"/>
      <c r="AQ47" s="71"/>
      <c r="AR47" s="71"/>
      <c r="AS47" s="71"/>
      <c r="AT47" s="62"/>
      <c r="AU47" s="72"/>
      <c r="AV47" s="62"/>
      <c r="AW47" s="73"/>
      <c r="AX47" s="73"/>
      <c r="AY47" s="62"/>
    </row>
    <row r="48" ht="12.0" customHeight="1">
      <c r="A48" s="62"/>
      <c r="B48" s="63"/>
      <c r="C48" s="63"/>
      <c r="D48" s="63"/>
      <c r="E48" s="63"/>
      <c r="F48" s="63"/>
      <c r="G48" s="63"/>
      <c r="H48" s="63"/>
      <c r="I48" s="63"/>
      <c r="J48" s="63"/>
      <c r="K48" s="63"/>
      <c r="L48" s="63"/>
      <c r="M48" s="63"/>
      <c r="N48" s="64"/>
      <c r="O48" s="63"/>
      <c r="P48" s="63"/>
      <c r="Q48" s="63"/>
      <c r="R48" s="63"/>
      <c r="S48" s="63"/>
      <c r="T48" s="63"/>
      <c r="U48" s="63"/>
      <c r="V48" s="63"/>
      <c r="W48" s="65"/>
      <c r="X48" s="63"/>
      <c r="Y48" s="63"/>
      <c r="Z48" s="63"/>
      <c r="AA48" s="63"/>
      <c r="AB48" s="63"/>
      <c r="AC48" s="63"/>
      <c r="AD48" s="63"/>
      <c r="AE48" s="63"/>
      <c r="AF48" s="63"/>
      <c r="AG48" s="63"/>
      <c r="AH48" s="63"/>
      <c r="AI48" s="67"/>
      <c r="AJ48" s="68"/>
      <c r="AK48" s="68"/>
      <c r="AL48" s="69"/>
      <c r="AM48" s="65"/>
      <c r="AN48" s="69"/>
      <c r="AO48" s="70"/>
      <c r="AP48" s="70"/>
      <c r="AQ48" s="71"/>
      <c r="AR48" s="71"/>
      <c r="AS48" s="71"/>
      <c r="AT48" s="62"/>
      <c r="AU48" s="72"/>
      <c r="AV48" s="62"/>
      <c r="AW48" s="73"/>
      <c r="AX48" s="73"/>
      <c r="AY48" s="62"/>
    </row>
    <row r="49" ht="12.0" customHeight="1">
      <c r="A49" s="62"/>
      <c r="B49" s="63"/>
      <c r="C49" s="63"/>
      <c r="D49" s="63"/>
      <c r="E49" s="63"/>
      <c r="F49" s="63"/>
      <c r="G49" s="63"/>
      <c r="H49" s="63"/>
      <c r="I49" s="63"/>
      <c r="J49" s="63"/>
      <c r="K49" s="63"/>
      <c r="L49" s="63"/>
      <c r="M49" s="63"/>
      <c r="N49" s="64"/>
      <c r="O49" s="63"/>
      <c r="P49" s="63"/>
      <c r="Q49" s="63"/>
      <c r="R49" s="63"/>
      <c r="S49" s="63"/>
      <c r="T49" s="63"/>
      <c r="U49" s="63"/>
      <c r="V49" s="63"/>
      <c r="W49" s="65"/>
      <c r="X49" s="63"/>
      <c r="Y49" s="63"/>
      <c r="Z49" s="63"/>
      <c r="AA49" s="63"/>
      <c r="AB49" s="63"/>
      <c r="AC49" s="63"/>
      <c r="AD49" s="63"/>
      <c r="AE49" s="63"/>
      <c r="AF49" s="63"/>
      <c r="AG49" s="63"/>
      <c r="AH49" s="63"/>
      <c r="AI49" s="67"/>
      <c r="AJ49" s="68"/>
      <c r="AK49" s="68"/>
      <c r="AL49" s="69"/>
      <c r="AM49" s="65"/>
      <c r="AN49" s="69"/>
      <c r="AO49" s="70"/>
      <c r="AP49" s="70"/>
      <c r="AQ49" s="71"/>
      <c r="AR49" s="71"/>
      <c r="AS49" s="71"/>
      <c r="AT49" s="62"/>
      <c r="AU49" s="72"/>
      <c r="AV49" s="62"/>
      <c r="AW49" s="73"/>
      <c r="AX49" s="73"/>
      <c r="AY49" s="62"/>
    </row>
    <row r="50" ht="12.0" customHeight="1">
      <c r="A50" s="62"/>
      <c r="B50" s="63"/>
      <c r="C50" s="63"/>
      <c r="D50" s="63"/>
      <c r="E50" s="63"/>
      <c r="F50" s="63"/>
      <c r="G50" s="63"/>
      <c r="H50" s="63"/>
      <c r="I50" s="63"/>
      <c r="J50" s="63"/>
      <c r="K50" s="63"/>
      <c r="L50" s="63"/>
      <c r="M50" s="63"/>
      <c r="N50" s="64"/>
      <c r="O50" s="63"/>
      <c r="P50" s="63"/>
      <c r="Q50" s="63"/>
      <c r="R50" s="63"/>
      <c r="S50" s="63"/>
      <c r="T50" s="63"/>
      <c r="U50" s="63"/>
      <c r="V50" s="63"/>
      <c r="W50" s="65"/>
      <c r="X50" s="63"/>
      <c r="Y50" s="63"/>
      <c r="Z50" s="63"/>
      <c r="AA50" s="63"/>
      <c r="AB50" s="63"/>
      <c r="AC50" s="63"/>
      <c r="AD50" s="63"/>
      <c r="AE50" s="63"/>
      <c r="AF50" s="63"/>
      <c r="AG50" s="63"/>
      <c r="AH50" s="63"/>
      <c r="AI50" s="67"/>
      <c r="AJ50" s="68"/>
      <c r="AK50" s="68"/>
      <c r="AL50" s="69"/>
      <c r="AM50" s="65"/>
      <c r="AN50" s="69"/>
      <c r="AO50" s="70"/>
      <c r="AP50" s="70"/>
      <c r="AQ50" s="71"/>
      <c r="AR50" s="71"/>
      <c r="AS50" s="71"/>
      <c r="AT50" s="62"/>
      <c r="AU50" s="72"/>
      <c r="AV50" s="62"/>
      <c r="AW50" s="73"/>
      <c r="AX50" s="73"/>
      <c r="AY50" s="62"/>
    </row>
    <row r="51" ht="12.0" customHeight="1">
      <c r="A51" s="62"/>
      <c r="B51" s="63"/>
      <c r="C51" s="63"/>
      <c r="D51" s="63"/>
      <c r="E51" s="63"/>
      <c r="F51" s="63"/>
      <c r="G51" s="63"/>
      <c r="H51" s="63"/>
      <c r="I51" s="63"/>
      <c r="J51" s="63"/>
      <c r="K51" s="63"/>
      <c r="L51" s="63"/>
      <c r="M51" s="63"/>
      <c r="N51" s="64"/>
      <c r="O51" s="63"/>
      <c r="P51" s="63"/>
      <c r="Q51" s="63"/>
      <c r="R51" s="63"/>
      <c r="S51" s="63"/>
      <c r="T51" s="63"/>
      <c r="U51" s="63"/>
      <c r="V51" s="63"/>
      <c r="W51" s="65"/>
      <c r="X51" s="63"/>
      <c r="Y51" s="63"/>
      <c r="Z51" s="63"/>
      <c r="AA51" s="63"/>
      <c r="AB51" s="63"/>
      <c r="AC51" s="63"/>
      <c r="AD51" s="63"/>
      <c r="AE51" s="63"/>
      <c r="AF51" s="63"/>
      <c r="AG51" s="63"/>
      <c r="AH51" s="63"/>
      <c r="AI51" s="67"/>
      <c r="AJ51" s="68"/>
      <c r="AK51" s="68"/>
      <c r="AL51" s="69"/>
      <c r="AM51" s="65"/>
      <c r="AN51" s="69"/>
      <c r="AO51" s="70"/>
      <c r="AP51" s="70"/>
      <c r="AQ51" s="71"/>
      <c r="AR51" s="71"/>
      <c r="AS51" s="71"/>
      <c r="AT51" s="62"/>
      <c r="AU51" s="72"/>
      <c r="AV51" s="62"/>
      <c r="AW51" s="73"/>
      <c r="AX51" s="73"/>
      <c r="AY51" s="62"/>
    </row>
    <row r="52" ht="12.0" customHeight="1">
      <c r="A52" s="62"/>
      <c r="B52" s="63"/>
      <c r="C52" s="63"/>
      <c r="D52" s="63"/>
      <c r="E52" s="63"/>
      <c r="F52" s="63"/>
      <c r="G52" s="63"/>
      <c r="H52" s="63"/>
      <c r="I52" s="63"/>
      <c r="J52" s="63"/>
      <c r="K52" s="63"/>
      <c r="L52" s="63"/>
      <c r="M52" s="63"/>
      <c r="N52" s="64"/>
      <c r="O52" s="63"/>
      <c r="P52" s="63"/>
      <c r="Q52" s="63"/>
      <c r="R52" s="63"/>
      <c r="S52" s="63"/>
      <c r="T52" s="63"/>
      <c r="U52" s="63"/>
      <c r="V52" s="63"/>
      <c r="W52" s="65"/>
      <c r="X52" s="63"/>
      <c r="Y52" s="63"/>
      <c r="Z52" s="63"/>
      <c r="AA52" s="63"/>
      <c r="AB52" s="63"/>
      <c r="AC52" s="63"/>
      <c r="AD52" s="63"/>
      <c r="AE52" s="63"/>
      <c r="AF52" s="63"/>
      <c r="AG52" s="63"/>
      <c r="AH52" s="63"/>
      <c r="AI52" s="67"/>
      <c r="AJ52" s="68"/>
      <c r="AK52" s="68"/>
      <c r="AL52" s="69"/>
      <c r="AM52" s="65"/>
      <c r="AN52" s="69"/>
      <c r="AO52" s="70"/>
      <c r="AP52" s="70"/>
      <c r="AQ52" s="71"/>
      <c r="AR52" s="71"/>
      <c r="AS52" s="71"/>
      <c r="AT52" s="62"/>
      <c r="AU52" s="72"/>
      <c r="AV52" s="62"/>
      <c r="AW52" s="73"/>
      <c r="AX52" s="73"/>
      <c r="AY52" s="62"/>
    </row>
    <row r="53" ht="12.0" customHeight="1">
      <c r="A53" s="62"/>
      <c r="B53" s="63"/>
      <c r="C53" s="63"/>
      <c r="D53" s="63"/>
      <c r="E53" s="63"/>
      <c r="F53" s="63"/>
      <c r="G53" s="63"/>
      <c r="H53" s="63"/>
      <c r="I53" s="63"/>
      <c r="J53" s="63"/>
      <c r="K53" s="63"/>
      <c r="L53" s="63"/>
      <c r="M53" s="63"/>
      <c r="N53" s="64"/>
      <c r="O53" s="63"/>
      <c r="P53" s="63"/>
      <c r="Q53" s="63"/>
      <c r="R53" s="63"/>
      <c r="S53" s="63"/>
      <c r="T53" s="63"/>
      <c r="U53" s="63"/>
      <c r="V53" s="63"/>
      <c r="W53" s="65"/>
      <c r="X53" s="63"/>
      <c r="Y53" s="63"/>
      <c r="Z53" s="63"/>
      <c r="AA53" s="63"/>
      <c r="AB53" s="63"/>
      <c r="AC53" s="63"/>
      <c r="AD53" s="63"/>
      <c r="AE53" s="63"/>
      <c r="AF53" s="63"/>
      <c r="AG53" s="63"/>
      <c r="AH53" s="63"/>
      <c r="AI53" s="67"/>
      <c r="AJ53" s="68"/>
      <c r="AK53" s="68"/>
      <c r="AL53" s="69"/>
      <c r="AM53" s="65"/>
      <c r="AN53" s="69"/>
      <c r="AO53" s="70"/>
      <c r="AP53" s="70"/>
      <c r="AQ53" s="71"/>
      <c r="AR53" s="71"/>
      <c r="AS53" s="71"/>
      <c r="AT53" s="62"/>
      <c r="AU53" s="72"/>
      <c r="AV53" s="62"/>
      <c r="AW53" s="73"/>
      <c r="AX53" s="73"/>
      <c r="AY53" s="62"/>
    </row>
    <row r="54" ht="12.0" customHeight="1">
      <c r="A54" s="62"/>
      <c r="B54" s="63"/>
      <c r="C54" s="63"/>
      <c r="D54" s="63"/>
      <c r="E54" s="63"/>
      <c r="F54" s="63"/>
      <c r="G54" s="63"/>
      <c r="H54" s="63"/>
      <c r="I54" s="63"/>
      <c r="J54" s="63"/>
      <c r="K54" s="63"/>
      <c r="L54" s="63"/>
      <c r="M54" s="63"/>
      <c r="N54" s="64"/>
      <c r="O54" s="63"/>
      <c r="P54" s="63"/>
      <c r="Q54" s="63"/>
      <c r="R54" s="63"/>
      <c r="S54" s="63"/>
      <c r="T54" s="63"/>
      <c r="U54" s="63"/>
      <c r="V54" s="63"/>
      <c r="W54" s="65"/>
      <c r="X54" s="63"/>
      <c r="Y54" s="63"/>
      <c r="Z54" s="63"/>
      <c r="AA54" s="63"/>
      <c r="AB54" s="63"/>
      <c r="AC54" s="63"/>
      <c r="AD54" s="63"/>
      <c r="AE54" s="63"/>
      <c r="AF54" s="63"/>
      <c r="AG54" s="63"/>
      <c r="AH54" s="63"/>
      <c r="AI54" s="67"/>
      <c r="AJ54" s="68"/>
      <c r="AK54" s="68"/>
      <c r="AL54" s="69"/>
      <c r="AM54" s="65"/>
      <c r="AN54" s="69"/>
      <c r="AO54" s="70"/>
      <c r="AP54" s="70"/>
      <c r="AQ54" s="71"/>
      <c r="AR54" s="71"/>
      <c r="AS54" s="71"/>
      <c r="AT54" s="62"/>
      <c r="AU54" s="72"/>
      <c r="AV54" s="62"/>
      <c r="AW54" s="73"/>
      <c r="AX54" s="73"/>
      <c r="AY54" s="62"/>
    </row>
    <row r="55" ht="12.0" customHeight="1">
      <c r="A55" s="62"/>
      <c r="B55" s="63"/>
      <c r="C55" s="63"/>
      <c r="D55" s="63"/>
      <c r="E55" s="63"/>
      <c r="F55" s="63"/>
      <c r="G55" s="63"/>
      <c r="H55" s="63"/>
      <c r="I55" s="63"/>
      <c r="J55" s="63"/>
      <c r="K55" s="63"/>
      <c r="L55" s="63"/>
      <c r="M55" s="63"/>
      <c r="N55" s="64"/>
      <c r="O55" s="63"/>
      <c r="P55" s="63"/>
      <c r="Q55" s="63"/>
      <c r="R55" s="63"/>
      <c r="S55" s="63"/>
      <c r="T55" s="63"/>
      <c r="U55" s="63"/>
      <c r="V55" s="63"/>
      <c r="W55" s="65"/>
      <c r="X55" s="63"/>
      <c r="Y55" s="63"/>
      <c r="Z55" s="63"/>
      <c r="AA55" s="63"/>
      <c r="AB55" s="63"/>
      <c r="AC55" s="63"/>
      <c r="AD55" s="63"/>
      <c r="AE55" s="63"/>
      <c r="AF55" s="63"/>
      <c r="AG55" s="63"/>
      <c r="AH55" s="63"/>
      <c r="AI55" s="67"/>
      <c r="AJ55" s="68"/>
      <c r="AK55" s="68"/>
      <c r="AL55" s="69"/>
      <c r="AM55" s="65"/>
      <c r="AN55" s="69"/>
      <c r="AO55" s="70"/>
      <c r="AP55" s="70"/>
      <c r="AQ55" s="71"/>
      <c r="AR55" s="71"/>
      <c r="AS55" s="71"/>
      <c r="AT55" s="62"/>
      <c r="AU55" s="72"/>
      <c r="AV55" s="62"/>
      <c r="AW55" s="73"/>
      <c r="AX55" s="73"/>
      <c r="AY55" s="62"/>
    </row>
    <row r="56" ht="12.0" customHeight="1">
      <c r="A56" s="62"/>
      <c r="B56" s="63"/>
      <c r="C56" s="63"/>
      <c r="D56" s="63"/>
      <c r="E56" s="63"/>
      <c r="F56" s="63"/>
      <c r="G56" s="63"/>
      <c r="H56" s="63"/>
      <c r="I56" s="63"/>
      <c r="J56" s="63"/>
      <c r="K56" s="63"/>
      <c r="L56" s="63"/>
      <c r="M56" s="63"/>
      <c r="N56" s="64"/>
      <c r="O56" s="63"/>
      <c r="P56" s="63"/>
      <c r="Q56" s="63"/>
      <c r="R56" s="63"/>
      <c r="S56" s="63"/>
      <c r="T56" s="63"/>
      <c r="U56" s="63"/>
      <c r="V56" s="63"/>
      <c r="W56" s="65"/>
      <c r="X56" s="63"/>
      <c r="Y56" s="63"/>
      <c r="Z56" s="63"/>
      <c r="AA56" s="63"/>
      <c r="AB56" s="63"/>
      <c r="AC56" s="63"/>
      <c r="AD56" s="63"/>
      <c r="AE56" s="63"/>
      <c r="AF56" s="63"/>
      <c r="AG56" s="63"/>
      <c r="AH56" s="63"/>
      <c r="AI56" s="67"/>
      <c r="AJ56" s="68"/>
      <c r="AK56" s="68"/>
      <c r="AL56" s="69"/>
      <c r="AM56" s="65"/>
      <c r="AN56" s="69"/>
      <c r="AO56" s="70"/>
      <c r="AP56" s="70"/>
      <c r="AQ56" s="71"/>
      <c r="AR56" s="71"/>
      <c r="AS56" s="71"/>
      <c r="AT56" s="62"/>
      <c r="AU56" s="72"/>
      <c r="AV56" s="62"/>
      <c r="AW56" s="73"/>
      <c r="AX56" s="73"/>
      <c r="AY56" s="62"/>
    </row>
    <row r="57" ht="12.0" customHeight="1">
      <c r="A57" s="62"/>
      <c r="B57" s="63"/>
      <c r="C57" s="63"/>
      <c r="D57" s="63"/>
      <c r="E57" s="63"/>
      <c r="F57" s="63"/>
      <c r="G57" s="63"/>
      <c r="H57" s="63"/>
      <c r="I57" s="63"/>
      <c r="J57" s="63"/>
      <c r="K57" s="63"/>
      <c r="L57" s="63"/>
      <c r="M57" s="63"/>
      <c r="N57" s="64"/>
      <c r="O57" s="63"/>
      <c r="P57" s="63"/>
      <c r="Q57" s="63"/>
      <c r="R57" s="63"/>
      <c r="S57" s="63"/>
      <c r="T57" s="63"/>
      <c r="U57" s="63"/>
      <c r="V57" s="63"/>
      <c r="W57" s="65"/>
      <c r="X57" s="63"/>
      <c r="Y57" s="63"/>
      <c r="Z57" s="63"/>
      <c r="AA57" s="63"/>
      <c r="AB57" s="63"/>
      <c r="AC57" s="63"/>
      <c r="AD57" s="63"/>
      <c r="AE57" s="63"/>
      <c r="AF57" s="63"/>
      <c r="AG57" s="63"/>
      <c r="AH57" s="63"/>
      <c r="AI57" s="67"/>
      <c r="AJ57" s="68"/>
      <c r="AK57" s="68"/>
      <c r="AL57" s="69"/>
      <c r="AM57" s="65"/>
      <c r="AN57" s="69"/>
      <c r="AO57" s="70"/>
      <c r="AP57" s="70"/>
      <c r="AQ57" s="71"/>
      <c r="AR57" s="71"/>
      <c r="AS57" s="71"/>
      <c r="AT57" s="62"/>
      <c r="AU57" s="72"/>
      <c r="AV57" s="62"/>
      <c r="AW57" s="73"/>
      <c r="AX57" s="73"/>
      <c r="AY57" s="62"/>
    </row>
    <row r="58" ht="12.0" customHeight="1">
      <c r="A58" s="62"/>
      <c r="B58" s="63"/>
      <c r="C58" s="63"/>
      <c r="D58" s="63"/>
      <c r="E58" s="63"/>
      <c r="F58" s="63"/>
      <c r="G58" s="63"/>
      <c r="H58" s="63"/>
      <c r="I58" s="63"/>
      <c r="J58" s="63"/>
      <c r="K58" s="63"/>
      <c r="L58" s="63"/>
      <c r="M58" s="63"/>
      <c r="N58" s="64"/>
      <c r="O58" s="63"/>
      <c r="P58" s="63"/>
      <c r="Q58" s="63"/>
      <c r="R58" s="63"/>
      <c r="S58" s="63"/>
      <c r="T58" s="63"/>
      <c r="U58" s="63"/>
      <c r="V58" s="63"/>
      <c r="W58" s="65"/>
      <c r="X58" s="63"/>
      <c r="Y58" s="63"/>
      <c r="Z58" s="63"/>
      <c r="AA58" s="63"/>
      <c r="AB58" s="63"/>
      <c r="AC58" s="63"/>
      <c r="AD58" s="63"/>
      <c r="AE58" s="63"/>
      <c r="AF58" s="63"/>
      <c r="AG58" s="63"/>
      <c r="AH58" s="63"/>
      <c r="AI58" s="67"/>
      <c r="AJ58" s="68"/>
      <c r="AK58" s="68"/>
      <c r="AL58" s="69"/>
      <c r="AM58" s="65"/>
      <c r="AN58" s="69"/>
      <c r="AO58" s="70"/>
      <c r="AP58" s="70"/>
      <c r="AQ58" s="70"/>
      <c r="AR58" s="70"/>
      <c r="AS58" s="70"/>
      <c r="AT58" s="62"/>
      <c r="AU58" s="72"/>
      <c r="AV58" s="62"/>
      <c r="AW58" s="73"/>
      <c r="AX58" s="73"/>
      <c r="AY58" s="62"/>
    </row>
    <row r="59" ht="12.0" customHeight="1">
      <c r="A59" s="62"/>
      <c r="B59" s="63"/>
      <c r="C59" s="63"/>
      <c r="D59" s="63"/>
      <c r="E59" s="63"/>
      <c r="F59" s="63"/>
      <c r="G59" s="63"/>
      <c r="H59" s="63"/>
      <c r="I59" s="63"/>
      <c r="J59" s="63"/>
      <c r="K59" s="63"/>
      <c r="L59" s="63"/>
      <c r="M59" s="63"/>
      <c r="N59" s="64"/>
      <c r="O59" s="63"/>
      <c r="P59" s="63"/>
      <c r="Q59" s="63"/>
      <c r="R59" s="63"/>
      <c r="S59" s="63"/>
      <c r="T59" s="63"/>
      <c r="U59" s="63"/>
      <c r="V59" s="63"/>
      <c r="W59" s="65"/>
      <c r="X59" s="63"/>
      <c r="Y59" s="63"/>
      <c r="Z59" s="63"/>
      <c r="AA59" s="63"/>
      <c r="AB59" s="63"/>
      <c r="AC59" s="63"/>
      <c r="AD59" s="63"/>
      <c r="AE59" s="63"/>
      <c r="AF59" s="63"/>
      <c r="AG59" s="63"/>
      <c r="AH59" s="63"/>
      <c r="AI59" s="67"/>
      <c r="AJ59" s="68"/>
      <c r="AK59" s="68"/>
      <c r="AL59" s="69"/>
      <c r="AM59" s="65"/>
      <c r="AN59" s="69"/>
      <c r="AO59" s="63"/>
      <c r="AP59" s="63"/>
      <c r="AQ59" s="63"/>
      <c r="AR59" s="63"/>
      <c r="AS59" s="63"/>
      <c r="AT59" s="62"/>
      <c r="AU59" s="72"/>
      <c r="AV59" s="62"/>
      <c r="AW59" s="73"/>
      <c r="AX59" s="73"/>
      <c r="AY59" s="62"/>
    </row>
    <row r="60" ht="12.0" customHeight="1">
      <c r="A60" s="62"/>
      <c r="B60" s="63"/>
      <c r="C60" s="63"/>
      <c r="D60" s="63"/>
      <c r="E60" s="63"/>
      <c r="F60" s="63"/>
      <c r="G60" s="63"/>
      <c r="H60" s="63"/>
      <c r="I60" s="63"/>
      <c r="J60" s="63"/>
      <c r="K60" s="63"/>
      <c r="L60" s="63"/>
      <c r="M60" s="63"/>
      <c r="N60" s="64"/>
      <c r="O60" s="63"/>
      <c r="P60" s="63"/>
      <c r="Q60" s="63"/>
      <c r="R60" s="63"/>
      <c r="S60" s="63"/>
      <c r="T60" s="63"/>
      <c r="U60" s="63"/>
      <c r="V60" s="63"/>
      <c r="W60" s="65"/>
      <c r="X60" s="63"/>
      <c r="Y60" s="63"/>
      <c r="Z60" s="63"/>
      <c r="AA60" s="63"/>
      <c r="AB60" s="63"/>
      <c r="AC60" s="63"/>
      <c r="AD60" s="63"/>
      <c r="AE60" s="63"/>
      <c r="AF60" s="63"/>
      <c r="AG60" s="63"/>
      <c r="AH60" s="63"/>
      <c r="AI60" s="67"/>
      <c r="AJ60" s="68"/>
      <c r="AK60" s="68"/>
      <c r="AL60" s="69"/>
      <c r="AM60" s="65"/>
      <c r="AN60" s="69"/>
      <c r="AO60" s="63"/>
      <c r="AP60" s="63"/>
      <c r="AQ60" s="63"/>
      <c r="AR60" s="63"/>
      <c r="AS60" s="63"/>
      <c r="AT60" s="62"/>
      <c r="AU60" s="72"/>
      <c r="AV60" s="62"/>
      <c r="AW60" s="73"/>
      <c r="AX60" s="73"/>
      <c r="AY60" s="62"/>
    </row>
    <row r="61" ht="12.0" customHeight="1">
      <c r="A61" s="62"/>
      <c r="B61" s="63"/>
      <c r="C61" s="63"/>
      <c r="D61" s="63"/>
      <c r="E61" s="63"/>
      <c r="F61" s="63"/>
      <c r="G61" s="63"/>
      <c r="H61" s="63"/>
      <c r="I61" s="63"/>
      <c r="J61" s="63"/>
      <c r="K61" s="63"/>
      <c r="L61" s="63"/>
      <c r="M61" s="63"/>
      <c r="N61" s="64"/>
      <c r="O61" s="63"/>
      <c r="P61" s="63"/>
      <c r="Q61" s="63"/>
      <c r="R61" s="63"/>
      <c r="S61" s="63"/>
      <c r="T61" s="63"/>
      <c r="U61" s="63"/>
      <c r="V61" s="63"/>
      <c r="W61" s="65"/>
      <c r="X61" s="63"/>
      <c r="Y61" s="63"/>
      <c r="Z61" s="63"/>
      <c r="AA61" s="63"/>
      <c r="AB61" s="63"/>
      <c r="AC61" s="63"/>
      <c r="AD61" s="63"/>
      <c r="AE61" s="63"/>
      <c r="AF61" s="63"/>
      <c r="AG61" s="63"/>
      <c r="AH61" s="63"/>
      <c r="AI61" s="67"/>
      <c r="AJ61" s="68"/>
      <c r="AK61" s="68"/>
      <c r="AL61" s="69"/>
      <c r="AM61" s="65"/>
      <c r="AN61" s="69"/>
      <c r="AO61" s="63"/>
      <c r="AP61" s="63"/>
      <c r="AQ61" s="63"/>
      <c r="AR61" s="63"/>
      <c r="AS61" s="63"/>
      <c r="AT61" s="62"/>
      <c r="AU61" s="72"/>
      <c r="AV61" s="62"/>
      <c r="AW61" s="73"/>
      <c r="AX61" s="73"/>
      <c r="AY61" s="62"/>
    </row>
    <row r="62" ht="12.0" customHeight="1">
      <c r="A62" s="62"/>
      <c r="B62" s="63"/>
      <c r="C62" s="63"/>
      <c r="D62" s="63"/>
      <c r="E62" s="63"/>
      <c r="F62" s="63"/>
      <c r="G62" s="63"/>
      <c r="H62" s="63"/>
      <c r="I62" s="63"/>
      <c r="J62" s="63"/>
      <c r="K62" s="63"/>
      <c r="L62" s="63"/>
      <c r="M62" s="63"/>
      <c r="N62" s="64"/>
      <c r="O62" s="63"/>
      <c r="P62" s="63"/>
      <c r="Q62" s="63"/>
      <c r="R62" s="63"/>
      <c r="S62" s="63"/>
      <c r="T62" s="63"/>
      <c r="U62" s="63"/>
      <c r="V62" s="63"/>
      <c r="W62" s="65"/>
      <c r="X62" s="63"/>
      <c r="Y62" s="63"/>
      <c r="Z62" s="63"/>
      <c r="AA62" s="63"/>
      <c r="AB62" s="63"/>
      <c r="AC62" s="63"/>
      <c r="AD62" s="63"/>
      <c r="AE62" s="63"/>
      <c r="AF62" s="63"/>
      <c r="AG62" s="63"/>
      <c r="AH62" s="63"/>
      <c r="AI62" s="67"/>
      <c r="AJ62" s="68"/>
      <c r="AK62" s="68"/>
      <c r="AL62" s="69"/>
      <c r="AM62" s="65"/>
      <c r="AN62" s="69"/>
      <c r="AO62" s="63"/>
      <c r="AP62" s="63"/>
      <c r="AQ62" s="63"/>
      <c r="AR62" s="63"/>
      <c r="AS62" s="63"/>
      <c r="AT62" s="62"/>
      <c r="AU62" s="72"/>
      <c r="AV62" s="62"/>
      <c r="AW62" s="73"/>
      <c r="AX62" s="73"/>
      <c r="AY62" s="62"/>
    </row>
    <row r="63" ht="12.0" customHeight="1">
      <c r="A63" s="62"/>
      <c r="B63" s="63"/>
      <c r="C63" s="63"/>
      <c r="D63" s="63"/>
      <c r="E63" s="63"/>
      <c r="F63" s="63"/>
      <c r="G63" s="63"/>
      <c r="H63" s="63"/>
      <c r="I63" s="63"/>
      <c r="J63" s="63"/>
      <c r="K63" s="63"/>
      <c r="L63" s="63"/>
      <c r="M63" s="63"/>
      <c r="N63" s="64"/>
      <c r="O63" s="63"/>
      <c r="P63" s="63"/>
      <c r="Q63" s="63"/>
      <c r="R63" s="63"/>
      <c r="S63" s="63"/>
      <c r="T63" s="63"/>
      <c r="U63" s="63"/>
      <c r="V63" s="63"/>
      <c r="W63" s="65"/>
      <c r="X63" s="63"/>
      <c r="Y63" s="63"/>
      <c r="Z63" s="63"/>
      <c r="AA63" s="63"/>
      <c r="AB63" s="63"/>
      <c r="AC63" s="63"/>
      <c r="AD63" s="63"/>
      <c r="AE63" s="63"/>
      <c r="AF63" s="63"/>
      <c r="AG63" s="63"/>
      <c r="AH63" s="63"/>
      <c r="AI63" s="67"/>
      <c r="AJ63" s="68"/>
      <c r="AK63" s="68"/>
      <c r="AL63" s="69"/>
      <c r="AM63" s="65"/>
      <c r="AN63" s="69"/>
      <c r="AO63" s="76"/>
      <c r="AP63" s="76"/>
      <c r="AQ63" s="76"/>
      <c r="AR63" s="76"/>
      <c r="AS63" s="76"/>
      <c r="AT63" s="62"/>
      <c r="AU63" s="72"/>
      <c r="AV63" s="62"/>
      <c r="AW63" s="73"/>
      <c r="AX63" s="73"/>
      <c r="AY63" s="62"/>
    </row>
    <row r="64" ht="12.0" customHeight="1">
      <c r="A64" s="62"/>
      <c r="B64" s="63"/>
      <c r="C64" s="63"/>
      <c r="D64" s="63"/>
      <c r="E64" s="63"/>
      <c r="F64" s="63"/>
      <c r="G64" s="63"/>
      <c r="H64" s="63"/>
      <c r="I64" s="63"/>
      <c r="J64" s="63"/>
      <c r="K64" s="63"/>
      <c r="L64" s="63"/>
      <c r="M64" s="63"/>
      <c r="N64" s="64"/>
      <c r="O64" s="63"/>
      <c r="P64" s="63"/>
      <c r="Q64" s="63"/>
      <c r="R64" s="63"/>
      <c r="S64" s="63"/>
      <c r="T64" s="63"/>
      <c r="U64" s="63"/>
      <c r="V64" s="63"/>
      <c r="W64" s="65"/>
      <c r="X64" s="63"/>
      <c r="Y64" s="63"/>
      <c r="Z64" s="63"/>
      <c r="AA64" s="63"/>
      <c r="AB64" s="63"/>
      <c r="AC64" s="63"/>
      <c r="AD64" s="63"/>
      <c r="AE64" s="63"/>
      <c r="AF64" s="63"/>
      <c r="AG64" s="63"/>
      <c r="AH64" s="63"/>
      <c r="AI64" s="67"/>
      <c r="AJ64" s="68"/>
      <c r="AK64" s="68"/>
      <c r="AL64" s="69"/>
      <c r="AM64" s="65"/>
      <c r="AN64" s="69"/>
      <c r="AO64" s="76"/>
      <c r="AP64" s="76"/>
      <c r="AQ64" s="76"/>
      <c r="AR64" s="76"/>
      <c r="AS64" s="76"/>
      <c r="AT64" s="62"/>
      <c r="AU64" s="72"/>
      <c r="AV64" s="62"/>
      <c r="AW64" s="73"/>
      <c r="AX64" s="73"/>
      <c r="AY64" s="62"/>
    </row>
    <row r="65" ht="12.0" customHeight="1">
      <c r="A65" s="62"/>
      <c r="B65" s="63"/>
      <c r="C65" s="63"/>
      <c r="D65" s="63"/>
      <c r="E65" s="63"/>
      <c r="F65" s="63"/>
      <c r="G65" s="63"/>
      <c r="H65" s="63"/>
      <c r="I65" s="63"/>
      <c r="J65" s="63"/>
      <c r="K65" s="63"/>
      <c r="L65" s="63"/>
      <c r="M65" s="63"/>
      <c r="N65" s="64"/>
      <c r="O65" s="63"/>
      <c r="P65" s="63"/>
      <c r="Q65" s="63"/>
      <c r="R65" s="63"/>
      <c r="S65" s="63"/>
      <c r="T65" s="63"/>
      <c r="U65" s="63"/>
      <c r="V65" s="63"/>
      <c r="W65" s="65"/>
      <c r="X65" s="63"/>
      <c r="Y65" s="63"/>
      <c r="Z65" s="63"/>
      <c r="AA65" s="63"/>
      <c r="AB65" s="63"/>
      <c r="AC65" s="63"/>
      <c r="AD65" s="63"/>
      <c r="AE65" s="63"/>
      <c r="AF65" s="63"/>
      <c r="AG65" s="63"/>
      <c r="AH65" s="63"/>
      <c r="AI65" s="67"/>
      <c r="AJ65" s="68"/>
      <c r="AK65" s="68"/>
      <c r="AL65" s="69"/>
      <c r="AM65" s="65"/>
      <c r="AN65" s="69"/>
      <c r="AO65" s="76"/>
      <c r="AP65" s="76"/>
      <c r="AQ65" s="76"/>
      <c r="AR65" s="76"/>
      <c r="AS65" s="76"/>
      <c r="AT65" s="62"/>
      <c r="AU65" s="72"/>
      <c r="AV65" s="62"/>
      <c r="AW65" s="73"/>
      <c r="AX65" s="73"/>
      <c r="AY65" s="62"/>
    </row>
    <row r="66" ht="12.0" customHeight="1">
      <c r="A66" s="62"/>
      <c r="B66" s="63"/>
      <c r="C66" s="63"/>
      <c r="D66" s="63"/>
      <c r="E66" s="63"/>
      <c r="F66" s="63"/>
      <c r="G66" s="63"/>
      <c r="H66" s="63"/>
      <c r="I66" s="63"/>
      <c r="J66" s="63"/>
      <c r="K66" s="63"/>
      <c r="L66" s="63"/>
      <c r="M66" s="63"/>
      <c r="N66" s="64"/>
      <c r="O66" s="63"/>
      <c r="P66" s="63"/>
      <c r="Q66" s="63"/>
      <c r="R66" s="63"/>
      <c r="S66" s="63"/>
      <c r="T66" s="63"/>
      <c r="U66" s="63"/>
      <c r="V66" s="63"/>
      <c r="W66" s="65"/>
      <c r="X66" s="63"/>
      <c r="Y66" s="63"/>
      <c r="Z66" s="63"/>
      <c r="AA66" s="63"/>
      <c r="AB66" s="63"/>
      <c r="AC66" s="63"/>
      <c r="AD66" s="63"/>
      <c r="AE66" s="63"/>
      <c r="AF66" s="63"/>
      <c r="AG66" s="63"/>
      <c r="AH66" s="63"/>
      <c r="AI66" s="67"/>
      <c r="AJ66" s="68"/>
      <c r="AK66" s="68"/>
      <c r="AL66" s="69"/>
      <c r="AM66" s="65"/>
      <c r="AN66" s="69"/>
      <c r="AO66" s="63"/>
      <c r="AP66" s="63"/>
      <c r="AQ66" s="63"/>
      <c r="AR66" s="63"/>
      <c r="AS66" s="63"/>
      <c r="AT66" s="62"/>
      <c r="AU66" s="72"/>
      <c r="AV66" s="62"/>
      <c r="AW66" s="73"/>
      <c r="AX66" s="73"/>
      <c r="AY66" s="62"/>
    </row>
    <row r="67" ht="12.0" customHeight="1">
      <c r="A67" s="62"/>
      <c r="B67" s="63"/>
      <c r="C67" s="63"/>
      <c r="D67" s="63"/>
      <c r="E67" s="63"/>
      <c r="F67" s="63"/>
      <c r="G67" s="63"/>
      <c r="H67" s="63"/>
      <c r="I67" s="63"/>
      <c r="J67" s="63"/>
      <c r="K67" s="63"/>
      <c r="L67" s="63"/>
      <c r="M67" s="63"/>
      <c r="N67" s="64"/>
      <c r="O67" s="63"/>
      <c r="P67" s="63"/>
      <c r="Q67" s="63"/>
      <c r="R67" s="63"/>
      <c r="S67" s="63"/>
      <c r="T67" s="63"/>
      <c r="U67" s="63"/>
      <c r="V67" s="63"/>
      <c r="W67" s="65"/>
      <c r="X67" s="63"/>
      <c r="Y67" s="63"/>
      <c r="Z67" s="63"/>
      <c r="AA67" s="63"/>
      <c r="AB67" s="63"/>
      <c r="AC67" s="63"/>
      <c r="AD67" s="63"/>
      <c r="AE67" s="63"/>
      <c r="AF67" s="63"/>
      <c r="AG67" s="63"/>
      <c r="AH67" s="63"/>
      <c r="AI67" s="67"/>
      <c r="AJ67" s="68"/>
      <c r="AK67" s="68"/>
      <c r="AL67" s="69"/>
      <c r="AM67" s="65"/>
      <c r="AN67" s="69"/>
      <c r="AO67" s="63"/>
      <c r="AP67" s="63"/>
      <c r="AQ67" s="63"/>
      <c r="AR67" s="63"/>
      <c r="AS67" s="63"/>
      <c r="AT67" s="62"/>
      <c r="AU67" s="72"/>
      <c r="AV67" s="62"/>
      <c r="AW67" s="73"/>
      <c r="AX67" s="73"/>
      <c r="AY67" s="62"/>
    </row>
    <row r="68" ht="12.0" customHeight="1">
      <c r="A68" s="62"/>
      <c r="B68" s="63"/>
      <c r="C68" s="63"/>
      <c r="D68" s="63"/>
      <c r="E68" s="63"/>
      <c r="F68" s="63"/>
      <c r="G68" s="63"/>
      <c r="H68" s="63"/>
      <c r="I68" s="63"/>
      <c r="J68" s="63"/>
      <c r="K68" s="63"/>
      <c r="L68" s="63"/>
      <c r="M68" s="63"/>
      <c r="N68" s="64"/>
      <c r="O68" s="63"/>
      <c r="P68" s="63"/>
      <c r="Q68" s="63"/>
      <c r="R68" s="63"/>
      <c r="S68" s="63"/>
      <c r="T68" s="63"/>
      <c r="U68" s="63"/>
      <c r="V68" s="63"/>
      <c r="W68" s="65"/>
      <c r="X68" s="63"/>
      <c r="Y68" s="63"/>
      <c r="Z68" s="63"/>
      <c r="AA68" s="63"/>
      <c r="AB68" s="63"/>
      <c r="AC68" s="63"/>
      <c r="AD68" s="63"/>
      <c r="AE68" s="63"/>
      <c r="AF68" s="63"/>
      <c r="AG68" s="63"/>
      <c r="AH68" s="63"/>
      <c r="AI68" s="67"/>
      <c r="AJ68" s="68"/>
      <c r="AK68" s="68"/>
      <c r="AL68" s="69"/>
      <c r="AM68" s="65"/>
      <c r="AN68" s="69"/>
      <c r="AO68" s="63"/>
      <c r="AP68" s="63"/>
      <c r="AQ68" s="63"/>
      <c r="AR68" s="63"/>
      <c r="AS68" s="63"/>
      <c r="AT68" s="62"/>
      <c r="AU68" s="72"/>
      <c r="AV68" s="62"/>
      <c r="AW68" s="73"/>
      <c r="AX68" s="73"/>
      <c r="AY68" s="62"/>
    </row>
    <row r="69" ht="12.0" customHeight="1">
      <c r="A69" s="62"/>
      <c r="B69" s="63"/>
      <c r="C69" s="63"/>
      <c r="D69" s="63"/>
      <c r="E69" s="63"/>
      <c r="F69" s="63"/>
      <c r="G69" s="63"/>
      <c r="H69" s="63"/>
      <c r="I69" s="63"/>
      <c r="J69" s="63"/>
      <c r="K69" s="63"/>
      <c r="L69" s="63"/>
      <c r="M69" s="63"/>
      <c r="N69" s="64"/>
      <c r="O69" s="63"/>
      <c r="P69" s="63"/>
      <c r="Q69" s="63"/>
      <c r="R69" s="63"/>
      <c r="S69" s="63"/>
      <c r="T69" s="63"/>
      <c r="U69" s="63"/>
      <c r="V69" s="63"/>
      <c r="W69" s="65"/>
      <c r="X69" s="63"/>
      <c r="Y69" s="63"/>
      <c r="Z69" s="63"/>
      <c r="AA69" s="63"/>
      <c r="AB69" s="63"/>
      <c r="AC69" s="63"/>
      <c r="AD69" s="63"/>
      <c r="AE69" s="63"/>
      <c r="AF69" s="63"/>
      <c r="AG69" s="63"/>
      <c r="AH69" s="63"/>
      <c r="AI69" s="67"/>
      <c r="AJ69" s="68"/>
      <c r="AK69" s="68"/>
      <c r="AL69" s="69"/>
      <c r="AM69" s="65"/>
      <c r="AN69" s="69"/>
      <c r="AO69" s="63"/>
      <c r="AP69" s="63"/>
      <c r="AQ69" s="63"/>
      <c r="AR69" s="63"/>
      <c r="AS69" s="63"/>
      <c r="AT69" s="62"/>
      <c r="AU69" s="72"/>
      <c r="AV69" s="62"/>
      <c r="AW69" s="73"/>
      <c r="AX69" s="73"/>
      <c r="AY69" s="62"/>
    </row>
    <row r="70" ht="12.0" customHeight="1">
      <c r="A70" s="62"/>
      <c r="B70" s="63"/>
      <c r="C70" s="63"/>
      <c r="D70" s="63"/>
      <c r="E70" s="63"/>
      <c r="F70" s="63"/>
      <c r="G70" s="63"/>
      <c r="H70" s="63"/>
      <c r="I70" s="63"/>
      <c r="J70" s="63"/>
      <c r="K70" s="63"/>
      <c r="L70" s="63"/>
      <c r="M70" s="63"/>
      <c r="N70" s="64"/>
      <c r="O70" s="63"/>
      <c r="P70" s="63"/>
      <c r="Q70" s="63"/>
      <c r="R70" s="63"/>
      <c r="S70" s="63"/>
      <c r="T70" s="63"/>
      <c r="U70" s="63"/>
      <c r="V70" s="63"/>
      <c r="W70" s="65"/>
      <c r="X70" s="63"/>
      <c r="Y70" s="63"/>
      <c r="Z70" s="63"/>
      <c r="AA70" s="63"/>
      <c r="AB70" s="63"/>
      <c r="AC70" s="63"/>
      <c r="AD70" s="63"/>
      <c r="AE70" s="63"/>
      <c r="AF70" s="63"/>
      <c r="AG70" s="63"/>
      <c r="AH70" s="63"/>
      <c r="AI70" s="67"/>
      <c r="AJ70" s="68"/>
      <c r="AK70" s="68"/>
      <c r="AL70" s="69"/>
      <c r="AM70" s="65"/>
      <c r="AN70" s="69"/>
      <c r="AO70" s="63"/>
      <c r="AP70" s="63"/>
      <c r="AQ70" s="63"/>
      <c r="AR70" s="63"/>
      <c r="AS70" s="63"/>
      <c r="AT70" s="62"/>
      <c r="AU70" s="72"/>
      <c r="AV70" s="62"/>
      <c r="AW70" s="73"/>
      <c r="AX70" s="73"/>
      <c r="AY70" s="62"/>
    </row>
    <row r="71" ht="12.0" customHeight="1">
      <c r="A71" s="62"/>
      <c r="B71" s="63"/>
      <c r="C71" s="63"/>
      <c r="D71" s="63"/>
      <c r="E71" s="63"/>
      <c r="F71" s="63"/>
      <c r="G71" s="63"/>
      <c r="H71" s="63"/>
      <c r="I71" s="63"/>
      <c r="J71" s="63"/>
      <c r="K71" s="63"/>
      <c r="L71" s="63"/>
      <c r="M71" s="63"/>
      <c r="N71" s="64"/>
      <c r="O71" s="63"/>
      <c r="P71" s="63"/>
      <c r="Q71" s="63"/>
      <c r="R71" s="63"/>
      <c r="S71" s="63"/>
      <c r="T71" s="63"/>
      <c r="U71" s="63"/>
      <c r="V71" s="63"/>
      <c r="W71" s="65"/>
      <c r="X71" s="63"/>
      <c r="Y71" s="63"/>
      <c r="Z71" s="63"/>
      <c r="AA71" s="63"/>
      <c r="AB71" s="63"/>
      <c r="AC71" s="63"/>
      <c r="AD71" s="63"/>
      <c r="AE71" s="63"/>
      <c r="AF71" s="63"/>
      <c r="AG71" s="63"/>
      <c r="AH71" s="63"/>
      <c r="AI71" s="67"/>
      <c r="AJ71" s="68"/>
      <c r="AK71" s="68"/>
      <c r="AL71" s="69"/>
      <c r="AM71" s="65"/>
      <c r="AN71" s="69"/>
      <c r="AO71" s="63"/>
      <c r="AP71" s="63"/>
      <c r="AQ71" s="63"/>
      <c r="AR71" s="63"/>
      <c r="AS71" s="63"/>
      <c r="AT71" s="62"/>
      <c r="AU71" s="72"/>
      <c r="AV71" s="62"/>
      <c r="AW71" s="73"/>
      <c r="AX71" s="73"/>
      <c r="AY71" s="62"/>
    </row>
    <row r="72" ht="12.0" customHeight="1">
      <c r="A72" s="62"/>
      <c r="B72" s="63"/>
      <c r="C72" s="63"/>
      <c r="D72" s="63"/>
      <c r="E72" s="63"/>
      <c r="F72" s="63"/>
      <c r="G72" s="63"/>
      <c r="H72" s="63"/>
      <c r="I72" s="63"/>
      <c r="J72" s="63"/>
      <c r="K72" s="63"/>
      <c r="L72" s="63"/>
      <c r="M72" s="63"/>
      <c r="N72" s="64"/>
      <c r="O72" s="63"/>
      <c r="P72" s="63"/>
      <c r="Q72" s="63"/>
      <c r="R72" s="63"/>
      <c r="S72" s="63"/>
      <c r="T72" s="63"/>
      <c r="U72" s="63"/>
      <c r="V72" s="63"/>
      <c r="W72" s="65"/>
      <c r="X72" s="63"/>
      <c r="Y72" s="63"/>
      <c r="Z72" s="63"/>
      <c r="AA72" s="63"/>
      <c r="AB72" s="63"/>
      <c r="AC72" s="63"/>
      <c r="AD72" s="63"/>
      <c r="AE72" s="63"/>
      <c r="AF72" s="63"/>
      <c r="AG72" s="63"/>
      <c r="AH72" s="63"/>
      <c r="AI72" s="67"/>
      <c r="AJ72" s="68"/>
      <c r="AK72" s="68"/>
      <c r="AL72" s="69"/>
      <c r="AM72" s="65"/>
      <c r="AN72" s="69"/>
      <c r="AO72" s="63"/>
      <c r="AP72" s="63"/>
      <c r="AQ72" s="63"/>
      <c r="AR72" s="63"/>
      <c r="AS72" s="63"/>
      <c r="AT72" s="62"/>
      <c r="AU72" s="72"/>
      <c r="AV72" s="62"/>
      <c r="AW72" s="73"/>
      <c r="AX72" s="73"/>
      <c r="AY72" s="62"/>
    </row>
    <row r="73" ht="12.0" customHeight="1">
      <c r="A73" s="62"/>
      <c r="B73" s="63"/>
      <c r="C73" s="63"/>
      <c r="D73" s="63"/>
      <c r="E73" s="63"/>
      <c r="F73" s="63"/>
      <c r="G73" s="63"/>
      <c r="H73" s="63"/>
      <c r="I73" s="63"/>
      <c r="J73" s="63"/>
      <c r="K73" s="63"/>
      <c r="L73" s="63"/>
      <c r="M73" s="63"/>
      <c r="N73" s="64"/>
      <c r="O73" s="63"/>
      <c r="P73" s="63"/>
      <c r="Q73" s="63"/>
      <c r="R73" s="63"/>
      <c r="S73" s="63"/>
      <c r="T73" s="63"/>
      <c r="U73" s="63"/>
      <c r="V73" s="63"/>
      <c r="W73" s="65"/>
      <c r="X73" s="63"/>
      <c r="Y73" s="63"/>
      <c r="Z73" s="63"/>
      <c r="AA73" s="63"/>
      <c r="AB73" s="63"/>
      <c r="AC73" s="63"/>
      <c r="AD73" s="63"/>
      <c r="AE73" s="63"/>
      <c r="AF73" s="63"/>
      <c r="AG73" s="63"/>
      <c r="AH73" s="63"/>
      <c r="AI73" s="67"/>
      <c r="AJ73" s="68"/>
      <c r="AK73" s="68"/>
      <c r="AL73" s="69"/>
      <c r="AM73" s="65"/>
      <c r="AN73" s="69"/>
      <c r="AO73" s="63"/>
      <c r="AP73" s="63"/>
      <c r="AQ73" s="63"/>
      <c r="AR73" s="63"/>
      <c r="AS73" s="63"/>
      <c r="AT73" s="62"/>
      <c r="AU73" s="72"/>
      <c r="AV73" s="62"/>
      <c r="AW73" s="73"/>
      <c r="AX73" s="73"/>
      <c r="AY73" s="62"/>
    </row>
    <row r="74" ht="12.0" customHeight="1">
      <c r="A74" s="62"/>
      <c r="B74" s="63"/>
      <c r="C74" s="63"/>
      <c r="D74" s="63"/>
      <c r="E74" s="63"/>
      <c r="F74" s="63"/>
      <c r="G74" s="63"/>
      <c r="H74" s="63"/>
      <c r="I74" s="63"/>
      <c r="J74" s="63"/>
      <c r="K74" s="63"/>
      <c r="L74" s="63"/>
      <c r="M74" s="63"/>
      <c r="N74" s="64"/>
      <c r="O74" s="63"/>
      <c r="P74" s="63"/>
      <c r="Q74" s="63"/>
      <c r="R74" s="63"/>
      <c r="S74" s="63"/>
      <c r="T74" s="63"/>
      <c r="U74" s="63"/>
      <c r="V74" s="63"/>
      <c r="W74" s="65"/>
      <c r="X74" s="63"/>
      <c r="Y74" s="63"/>
      <c r="Z74" s="63"/>
      <c r="AA74" s="63"/>
      <c r="AB74" s="63"/>
      <c r="AC74" s="63"/>
      <c r="AD74" s="63"/>
      <c r="AE74" s="63"/>
      <c r="AF74" s="63"/>
      <c r="AG74" s="63"/>
      <c r="AH74" s="63"/>
      <c r="AI74" s="67"/>
      <c r="AJ74" s="68"/>
      <c r="AK74" s="68"/>
      <c r="AL74" s="69"/>
      <c r="AM74" s="65"/>
      <c r="AN74" s="69"/>
      <c r="AO74" s="63"/>
      <c r="AP74" s="63"/>
      <c r="AQ74" s="63"/>
      <c r="AR74" s="63"/>
      <c r="AS74" s="63"/>
      <c r="AT74" s="62"/>
      <c r="AU74" s="72"/>
      <c r="AV74" s="62"/>
      <c r="AW74" s="73"/>
      <c r="AX74" s="73"/>
      <c r="AY74" s="62"/>
    </row>
    <row r="75" ht="12.0" customHeight="1">
      <c r="A75" s="62"/>
      <c r="B75" s="63"/>
      <c r="C75" s="63"/>
      <c r="D75" s="63"/>
      <c r="E75" s="63"/>
      <c r="F75" s="63"/>
      <c r="G75" s="63"/>
      <c r="H75" s="63"/>
      <c r="I75" s="63"/>
      <c r="J75" s="63"/>
      <c r="K75" s="63"/>
      <c r="L75" s="63"/>
      <c r="M75" s="63"/>
      <c r="N75" s="64"/>
      <c r="O75" s="63"/>
      <c r="P75" s="63"/>
      <c r="Q75" s="63"/>
      <c r="R75" s="63"/>
      <c r="S75" s="63"/>
      <c r="T75" s="63"/>
      <c r="U75" s="63"/>
      <c r="V75" s="63"/>
      <c r="W75" s="65"/>
      <c r="X75" s="63"/>
      <c r="Y75" s="63"/>
      <c r="Z75" s="63"/>
      <c r="AA75" s="63"/>
      <c r="AB75" s="63"/>
      <c r="AC75" s="63"/>
      <c r="AD75" s="63"/>
      <c r="AE75" s="63"/>
      <c r="AF75" s="63"/>
      <c r="AG75" s="63"/>
      <c r="AH75" s="63"/>
      <c r="AI75" s="67"/>
      <c r="AJ75" s="68"/>
      <c r="AK75" s="68"/>
      <c r="AL75" s="69"/>
      <c r="AM75" s="65"/>
      <c r="AN75" s="69"/>
      <c r="AO75" s="63"/>
      <c r="AP75" s="63"/>
      <c r="AQ75" s="63"/>
      <c r="AR75" s="63"/>
      <c r="AS75" s="63"/>
      <c r="AT75" s="62"/>
      <c r="AU75" s="72"/>
      <c r="AV75" s="62"/>
      <c r="AW75" s="73"/>
      <c r="AX75" s="73"/>
      <c r="AY75" s="62"/>
    </row>
    <row r="76" ht="12.0" customHeight="1">
      <c r="A76" s="62"/>
      <c r="B76" s="63"/>
      <c r="C76" s="63"/>
      <c r="D76" s="63"/>
      <c r="E76" s="63"/>
      <c r="F76" s="63"/>
      <c r="G76" s="63"/>
      <c r="H76" s="63"/>
      <c r="I76" s="63"/>
      <c r="J76" s="63"/>
      <c r="K76" s="63"/>
      <c r="L76" s="63"/>
      <c r="M76" s="63"/>
      <c r="N76" s="64"/>
      <c r="O76" s="63"/>
      <c r="P76" s="63"/>
      <c r="Q76" s="63"/>
      <c r="R76" s="63"/>
      <c r="S76" s="63"/>
      <c r="T76" s="63"/>
      <c r="U76" s="63"/>
      <c r="V76" s="63"/>
      <c r="W76" s="65"/>
      <c r="X76" s="63"/>
      <c r="Y76" s="63"/>
      <c r="Z76" s="63"/>
      <c r="AA76" s="63"/>
      <c r="AB76" s="63"/>
      <c r="AC76" s="63"/>
      <c r="AD76" s="63"/>
      <c r="AE76" s="63"/>
      <c r="AF76" s="63"/>
      <c r="AG76" s="63"/>
      <c r="AH76" s="63"/>
      <c r="AI76" s="67"/>
      <c r="AJ76" s="68"/>
      <c r="AK76" s="68"/>
      <c r="AL76" s="69"/>
      <c r="AM76" s="65"/>
      <c r="AN76" s="69"/>
      <c r="AO76" s="63"/>
      <c r="AP76" s="63"/>
      <c r="AQ76" s="63"/>
      <c r="AR76" s="63"/>
      <c r="AS76" s="63"/>
      <c r="AT76" s="62"/>
      <c r="AU76" s="72"/>
      <c r="AV76" s="62"/>
      <c r="AW76" s="73"/>
      <c r="AX76" s="73"/>
      <c r="AY76" s="62"/>
    </row>
    <row r="77" ht="12.0" customHeight="1">
      <c r="A77" s="62"/>
      <c r="B77" s="63"/>
      <c r="C77" s="63"/>
      <c r="D77" s="63"/>
      <c r="E77" s="63"/>
      <c r="F77" s="63"/>
      <c r="G77" s="63"/>
      <c r="H77" s="63"/>
      <c r="I77" s="63"/>
      <c r="J77" s="63"/>
      <c r="K77" s="63"/>
      <c r="L77" s="63"/>
      <c r="M77" s="63"/>
      <c r="N77" s="64"/>
      <c r="O77" s="63"/>
      <c r="P77" s="63"/>
      <c r="Q77" s="63"/>
      <c r="R77" s="63"/>
      <c r="S77" s="63"/>
      <c r="T77" s="63"/>
      <c r="U77" s="63"/>
      <c r="V77" s="63"/>
      <c r="W77" s="65"/>
      <c r="X77" s="63"/>
      <c r="Y77" s="63"/>
      <c r="Z77" s="63"/>
      <c r="AA77" s="63"/>
      <c r="AB77" s="63"/>
      <c r="AC77" s="63"/>
      <c r="AD77" s="63"/>
      <c r="AE77" s="63"/>
      <c r="AF77" s="63"/>
      <c r="AG77" s="63"/>
      <c r="AH77" s="63"/>
      <c r="AI77" s="67"/>
      <c r="AJ77" s="68"/>
      <c r="AK77" s="68"/>
      <c r="AL77" s="69"/>
      <c r="AM77" s="65"/>
      <c r="AN77" s="69"/>
      <c r="AO77" s="63"/>
      <c r="AP77" s="63"/>
      <c r="AQ77" s="63"/>
      <c r="AR77" s="63"/>
      <c r="AS77" s="63"/>
      <c r="AT77" s="62"/>
      <c r="AU77" s="72"/>
      <c r="AV77" s="62"/>
      <c r="AW77" s="73"/>
      <c r="AX77" s="73"/>
      <c r="AY77" s="62"/>
    </row>
    <row r="78" ht="12.0" customHeight="1">
      <c r="A78" s="62"/>
      <c r="B78" s="63"/>
      <c r="C78" s="63"/>
      <c r="D78" s="63"/>
      <c r="E78" s="63"/>
      <c r="F78" s="63"/>
      <c r="G78" s="63"/>
      <c r="H78" s="63"/>
      <c r="I78" s="63"/>
      <c r="J78" s="63"/>
      <c r="K78" s="63"/>
      <c r="L78" s="63"/>
      <c r="M78" s="63"/>
      <c r="N78" s="64"/>
      <c r="O78" s="63"/>
      <c r="P78" s="63"/>
      <c r="Q78" s="63"/>
      <c r="R78" s="63"/>
      <c r="S78" s="63"/>
      <c r="T78" s="63"/>
      <c r="U78" s="63"/>
      <c r="V78" s="63"/>
      <c r="W78" s="65"/>
      <c r="X78" s="63"/>
      <c r="Y78" s="63"/>
      <c r="Z78" s="63"/>
      <c r="AA78" s="63"/>
      <c r="AB78" s="63"/>
      <c r="AC78" s="63"/>
      <c r="AD78" s="63"/>
      <c r="AE78" s="63"/>
      <c r="AF78" s="63"/>
      <c r="AG78" s="63"/>
      <c r="AH78" s="63"/>
      <c r="AI78" s="67"/>
      <c r="AJ78" s="68"/>
      <c r="AK78" s="68"/>
      <c r="AL78" s="69"/>
      <c r="AM78" s="65"/>
      <c r="AN78" s="69"/>
      <c r="AO78" s="63"/>
      <c r="AP78" s="63"/>
      <c r="AQ78" s="63"/>
      <c r="AR78" s="63"/>
      <c r="AS78" s="63"/>
      <c r="AT78" s="62"/>
      <c r="AU78" s="72"/>
      <c r="AV78" s="62"/>
      <c r="AW78" s="73"/>
      <c r="AX78" s="73"/>
      <c r="AY78" s="62"/>
    </row>
    <row r="79" ht="12.0" customHeight="1">
      <c r="A79" s="62"/>
      <c r="B79" s="63"/>
      <c r="C79" s="63"/>
      <c r="D79" s="63"/>
      <c r="E79" s="63"/>
      <c r="F79" s="63"/>
      <c r="G79" s="63"/>
      <c r="H79" s="63"/>
      <c r="I79" s="63"/>
      <c r="J79" s="63"/>
      <c r="K79" s="63"/>
      <c r="L79" s="63"/>
      <c r="M79" s="63"/>
      <c r="N79" s="64"/>
      <c r="O79" s="63"/>
      <c r="P79" s="63"/>
      <c r="Q79" s="63"/>
      <c r="R79" s="63"/>
      <c r="S79" s="63"/>
      <c r="T79" s="63"/>
      <c r="U79" s="63"/>
      <c r="V79" s="63"/>
      <c r="W79" s="65"/>
      <c r="X79" s="63"/>
      <c r="Y79" s="63"/>
      <c r="Z79" s="63"/>
      <c r="AA79" s="63"/>
      <c r="AB79" s="63"/>
      <c r="AC79" s="63"/>
      <c r="AD79" s="63"/>
      <c r="AE79" s="63"/>
      <c r="AF79" s="63"/>
      <c r="AG79" s="63"/>
      <c r="AH79" s="63"/>
      <c r="AI79" s="67"/>
      <c r="AJ79" s="68"/>
      <c r="AK79" s="68"/>
      <c r="AL79" s="69"/>
      <c r="AM79" s="65"/>
      <c r="AN79" s="69"/>
      <c r="AO79" s="63"/>
      <c r="AP79" s="63"/>
      <c r="AQ79" s="63"/>
      <c r="AR79" s="63"/>
      <c r="AS79" s="63"/>
      <c r="AT79" s="62"/>
      <c r="AU79" s="72"/>
      <c r="AV79" s="62"/>
      <c r="AW79" s="73"/>
      <c r="AX79" s="73"/>
      <c r="AY79" s="62"/>
    </row>
    <row r="80" ht="12.0" customHeight="1">
      <c r="A80" s="62"/>
      <c r="B80" s="63"/>
      <c r="C80" s="63"/>
      <c r="D80" s="63"/>
      <c r="E80" s="63"/>
      <c r="F80" s="63"/>
      <c r="G80" s="63"/>
      <c r="H80" s="63"/>
      <c r="I80" s="63"/>
      <c r="J80" s="63"/>
      <c r="K80" s="63"/>
      <c r="L80" s="63"/>
      <c r="M80" s="63"/>
      <c r="N80" s="64"/>
      <c r="O80" s="63"/>
      <c r="P80" s="63"/>
      <c r="Q80" s="63"/>
      <c r="R80" s="63"/>
      <c r="S80" s="63"/>
      <c r="T80" s="63"/>
      <c r="U80" s="63"/>
      <c r="V80" s="63"/>
      <c r="W80" s="65"/>
      <c r="X80" s="63"/>
      <c r="Y80" s="63"/>
      <c r="Z80" s="63"/>
      <c r="AA80" s="63"/>
      <c r="AB80" s="63"/>
      <c r="AC80" s="63"/>
      <c r="AD80" s="63"/>
      <c r="AE80" s="63"/>
      <c r="AF80" s="63"/>
      <c r="AG80" s="63"/>
      <c r="AH80" s="63"/>
      <c r="AI80" s="67"/>
      <c r="AJ80" s="68"/>
      <c r="AK80" s="68"/>
      <c r="AL80" s="69"/>
      <c r="AM80" s="65"/>
      <c r="AN80" s="69"/>
      <c r="AO80" s="63"/>
      <c r="AP80" s="63"/>
      <c r="AQ80" s="63"/>
      <c r="AR80" s="63"/>
      <c r="AS80" s="63"/>
      <c r="AT80" s="62"/>
      <c r="AU80" s="72"/>
      <c r="AV80" s="62"/>
      <c r="AW80" s="73"/>
      <c r="AX80" s="73"/>
      <c r="AY80" s="62"/>
    </row>
    <row r="81" ht="12.0" customHeight="1">
      <c r="A81" s="62"/>
      <c r="B81" s="63"/>
      <c r="C81" s="63"/>
      <c r="D81" s="63"/>
      <c r="E81" s="63"/>
      <c r="F81" s="63"/>
      <c r="G81" s="63"/>
      <c r="H81" s="63"/>
      <c r="I81" s="63"/>
      <c r="J81" s="63"/>
      <c r="K81" s="63"/>
      <c r="L81" s="63"/>
      <c r="M81" s="63"/>
      <c r="N81" s="64"/>
      <c r="O81" s="63"/>
      <c r="P81" s="63"/>
      <c r="Q81" s="63"/>
      <c r="R81" s="63"/>
      <c r="S81" s="63"/>
      <c r="T81" s="63"/>
      <c r="U81" s="63"/>
      <c r="V81" s="63"/>
      <c r="W81" s="65"/>
      <c r="X81" s="63"/>
      <c r="Y81" s="63"/>
      <c r="Z81" s="63"/>
      <c r="AA81" s="63"/>
      <c r="AB81" s="63"/>
      <c r="AC81" s="63"/>
      <c r="AD81" s="63"/>
      <c r="AE81" s="63"/>
      <c r="AF81" s="63"/>
      <c r="AG81" s="63"/>
      <c r="AH81" s="63"/>
      <c r="AI81" s="67"/>
      <c r="AJ81" s="68"/>
      <c r="AK81" s="68"/>
      <c r="AL81" s="69"/>
      <c r="AM81" s="65"/>
      <c r="AN81" s="69"/>
      <c r="AO81" s="63"/>
      <c r="AP81" s="63"/>
      <c r="AQ81" s="63"/>
      <c r="AR81" s="63"/>
      <c r="AS81" s="63"/>
      <c r="AT81" s="62"/>
      <c r="AU81" s="72"/>
      <c r="AV81" s="62"/>
      <c r="AW81" s="73"/>
      <c r="AX81" s="73"/>
      <c r="AY81" s="62"/>
    </row>
    <row r="82" ht="12.0" customHeight="1">
      <c r="A82" s="62"/>
      <c r="B82" s="63"/>
      <c r="C82" s="63"/>
      <c r="D82" s="63"/>
      <c r="E82" s="63"/>
      <c r="F82" s="63"/>
      <c r="G82" s="63"/>
      <c r="H82" s="63"/>
      <c r="I82" s="63"/>
      <c r="J82" s="63"/>
      <c r="K82" s="63"/>
      <c r="L82" s="63"/>
      <c r="M82" s="63"/>
      <c r="N82" s="64"/>
      <c r="O82" s="63"/>
      <c r="P82" s="63"/>
      <c r="Q82" s="63"/>
      <c r="R82" s="63"/>
      <c r="S82" s="63"/>
      <c r="T82" s="63"/>
      <c r="U82" s="63"/>
      <c r="V82" s="63"/>
      <c r="W82" s="65"/>
      <c r="X82" s="63"/>
      <c r="Y82" s="63"/>
      <c r="Z82" s="63"/>
      <c r="AA82" s="63"/>
      <c r="AB82" s="63"/>
      <c r="AC82" s="63"/>
      <c r="AD82" s="63"/>
      <c r="AE82" s="63"/>
      <c r="AF82" s="63"/>
      <c r="AG82" s="63"/>
      <c r="AH82" s="63"/>
      <c r="AI82" s="67"/>
      <c r="AJ82" s="68"/>
      <c r="AK82" s="68"/>
      <c r="AL82" s="69"/>
      <c r="AM82" s="65"/>
      <c r="AN82" s="69"/>
      <c r="AO82" s="63"/>
      <c r="AP82" s="63"/>
      <c r="AQ82" s="63"/>
      <c r="AR82" s="63"/>
      <c r="AS82" s="63"/>
      <c r="AT82" s="62"/>
      <c r="AU82" s="72"/>
      <c r="AV82" s="62"/>
      <c r="AW82" s="73"/>
      <c r="AX82" s="73"/>
      <c r="AY82" s="62"/>
    </row>
    <row r="83" ht="12.0" customHeight="1">
      <c r="A83" s="62"/>
      <c r="B83" s="63"/>
      <c r="C83" s="63"/>
      <c r="D83" s="63"/>
      <c r="E83" s="63"/>
      <c r="F83" s="63"/>
      <c r="G83" s="63"/>
      <c r="H83" s="63"/>
      <c r="I83" s="63"/>
      <c r="J83" s="63"/>
      <c r="K83" s="63"/>
      <c r="L83" s="63"/>
      <c r="M83" s="63"/>
      <c r="N83" s="64"/>
      <c r="O83" s="63"/>
      <c r="P83" s="63"/>
      <c r="Q83" s="63"/>
      <c r="R83" s="63"/>
      <c r="S83" s="63"/>
      <c r="T83" s="63"/>
      <c r="U83" s="63"/>
      <c r="V83" s="63"/>
      <c r="W83" s="65"/>
      <c r="X83" s="63"/>
      <c r="Y83" s="63"/>
      <c r="Z83" s="63"/>
      <c r="AA83" s="63"/>
      <c r="AB83" s="63"/>
      <c r="AC83" s="63"/>
      <c r="AD83" s="63"/>
      <c r="AE83" s="63"/>
      <c r="AF83" s="63"/>
      <c r="AG83" s="63"/>
      <c r="AH83" s="63"/>
      <c r="AI83" s="67"/>
      <c r="AJ83" s="68"/>
      <c r="AK83" s="68"/>
      <c r="AL83" s="69"/>
      <c r="AM83" s="65"/>
      <c r="AN83" s="69"/>
      <c r="AO83" s="63"/>
      <c r="AP83" s="63"/>
      <c r="AQ83" s="63"/>
      <c r="AR83" s="63"/>
      <c r="AS83" s="63"/>
      <c r="AT83" s="62"/>
      <c r="AU83" s="72"/>
      <c r="AV83" s="62"/>
      <c r="AW83" s="73"/>
      <c r="AX83" s="73"/>
      <c r="AY83" s="62"/>
    </row>
    <row r="84" ht="12.0" customHeight="1">
      <c r="A84" s="62"/>
      <c r="B84" s="63"/>
      <c r="C84" s="63"/>
      <c r="D84" s="63"/>
      <c r="E84" s="63"/>
      <c r="F84" s="63"/>
      <c r="G84" s="63"/>
      <c r="H84" s="63"/>
      <c r="I84" s="63"/>
      <c r="J84" s="63"/>
      <c r="K84" s="63"/>
      <c r="L84" s="63"/>
      <c r="M84" s="63"/>
      <c r="N84" s="64"/>
      <c r="O84" s="63"/>
      <c r="P84" s="63"/>
      <c r="Q84" s="63"/>
      <c r="R84" s="63"/>
      <c r="S84" s="63"/>
      <c r="T84" s="63"/>
      <c r="U84" s="63"/>
      <c r="V84" s="63"/>
      <c r="W84" s="65"/>
      <c r="X84" s="63"/>
      <c r="Y84" s="63"/>
      <c r="Z84" s="63"/>
      <c r="AA84" s="63"/>
      <c r="AB84" s="63"/>
      <c r="AC84" s="63"/>
      <c r="AD84" s="63"/>
      <c r="AE84" s="63"/>
      <c r="AF84" s="63"/>
      <c r="AG84" s="63"/>
      <c r="AH84" s="63"/>
      <c r="AI84" s="67"/>
      <c r="AJ84" s="68"/>
      <c r="AK84" s="68"/>
      <c r="AL84" s="69"/>
      <c r="AM84" s="65"/>
      <c r="AN84" s="69"/>
      <c r="AO84" s="63"/>
      <c r="AP84" s="63"/>
      <c r="AQ84" s="63"/>
      <c r="AR84" s="63"/>
      <c r="AS84" s="63"/>
      <c r="AT84" s="62"/>
      <c r="AU84" s="72"/>
      <c r="AV84" s="62"/>
      <c r="AW84" s="73"/>
      <c r="AX84" s="73"/>
      <c r="AY84" s="62"/>
    </row>
    <row r="85" ht="12.0" customHeight="1">
      <c r="A85" s="62"/>
      <c r="B85" s="63"/>
      <c r="C85" s="63"/>
      <c r="D85" s="63"/>
      <c r="E85" s="63"/>
      <c r="F85" s="63"/>
      <c r="G85" s="63"/>
      <c r="H85" s="63"/>
      <c r="I85" s="63"/>
      <c r="J85" s="63"/>
      <c r="K85" s="63"/>
      <c r="L85" s="63"/>
      <c r="M85" s="63"/>
      <c r="N85" s="64"/>
      <c r="O85" s="63"/>
      <c r="P85" s="63"/>
      <c r="Q85" s="63"/>
      <c r="R85" s="63"/>
      <c r="S85" s="63"/>
      <c r="T85" s="63"/>
      <c r="U85" s="63"/>
      <c r="V85" s="63"/>
      <c r="W85" s="65"/>
      <c r="X85" s="63"/>
      <c r="Y85" s="63"/>
      <c r="Z85" s="63"/>
      <c r="AA85" s="63"/>
      <c r="AB85" s="63"/>
      <c r="AC85" s="63"/>
      <c r="AD85" s="63"/>
      <c r="AE85" s="63"/>
      <c r="AF85" s="63"/>
      <c r="AG85" s="63"/>
      <c r="AH85" s="63"/>
      <c r="AI85" s="67"/>
      <c r="AJ85" s="68"/>
      <c r="AK85" s="68"/>
      <c r="AL85" s="69"/>
      <c r="AM85" s="65"/>
      <c r="AN85" s="69"/>
      <c r="AO85" s="63"/>
      <c r="AP85" s="63"/>
      <c r="AQ85" s="63"/>
      <c r="AR85" s="63"/>
      <c r="AS85" s="63"/>
      <c r="AT85" s="62"/>
      <c r="AU85" s="72"/>
      <c r="AV85" s="62"/>
      <c r="AW85" s="73"/>
      <c r="AX85" s="73"/>
      <c r="AY85" s="62"/>
    </row>
    <row r="86" ht="12.0" customHeight="1">
      <c r="A86" s="62"/>
      <c r="B86" s="63"/>
      <c r="C86" s="63"/>
      <c r="D86" s="63"/>
      <c r="E86" s="63"/>
      <c r="F86" s="63"/>
      <c r="G86" s="63"/>
      <c r="H86" s="63"/>
      <c r="I86" s="63"/>
      <c r="J86" s="63"/>
      <c r="K86" s="63"/>
      <c r="L86" s="63"/>
      <c r="M86" s="63"/>
      <c r="N86" s="64"/>
      <c r="O86" s="63"/>
      <c r="P86" s="63"/>
      <c r="Q86" s="63"/>
      <c r="R86" s="63"/>
      <c r="S86" s="63"/>
      <c r="T86" s="63"/>
      <c r="U86" s="63"/>
      <c r="V86" s="63"/>
      <c r="W86" s="65"/>
      <c r="X86" s="63"/>
      <c r="Y86" s="63"/>
      <c r="Z86" s="63"/>
      <c r="AA86" s="63"/>
      <c r="AB86" s="63"/>
      <c r="AC86" s="63"/>
      <c r="AD86" s="63"/>
      <c r="AE86" s="63"/>
      <c r="AF86" s="63"/>
      <c r="AG86" s="63"/>
      <c r="AH86" s="63"/>
      <c r="AI86" s="67"/>
      <c r="AJ86" s="68"/>
      <c r="AK86" s="68"/>
      <c r="AL86" s="69"/>
      <c r="AM86" s="65"/>
      <c r="AN86" s="69"/>
      <c r="AO86" s="63"/>
      <c r="AP86" s="63"/>
      <c r="AQ86" s="63"/>
      <c r="AR86" s="63"/>
      <c r="AS86" s="63"/>
      <c r="AT86" s="62"/>
      <c r="AU86" s="72"/>
      <c r="AV86" s="62"/>
      <c r="AW86" s="73"/>
      <c r="AX86" s="73"/>
      <c r="AY86" s="62"/>
    </row>
    <row r="87" ht="12.0" customHeight="1">
      <c r="A87" s="62"/>
      <c r="B87" s="63"/>
      <c r="C87" s="63"/>
      <c r="D87" s="63"/>
      <c r="E87" s="63"/>
      <c r="F87" s="63"/>
      <c r="G87" s="63"/>
      <c r="H87" s="63"/>
      <c r="I87" s="63"/>
      <c r="J87" s="63"/>
      <c r="K87" s="63"/>
      <c r="L87" s="63"/>
      <c r="M87" s="63"/>
      <c r="N87" s="64"/>
      <c r="O87" s="63"/>
      <c r="P87" s="63"/>
      <c r="Q87" s="63"/>
      <c r="R87" s="63"/>
      <c r="S87" s="63"/>
      <c r="T87" s="63"/>
      <c r="U87" s="63"/>
      <c r="V87" s="63"/>
      <c r="W87" s="65"/>
      <c r="X87" s="63"/>
      <c r="Y87" s="63"/>
      <c r="Z87" s="63"/>
      <c r="AA87" s="63"/>
      <c r="AB87" s="63"/>
      <c r="AC87" s="63"/>
      <c r="AD87" s="63"/>
      <c r="AE87" s="63"/>
      <c r="AF87" s="63"/>
      <c r="AG87" s="63"/>
      <c r="AH87" s="63"/>
      <c r="AI87" s="67"/>
      <c r="AJ87" s="68"/>
      <c r="AK87" s="68"/>
      <c r="AL87" s="69"/>
      <c r="AM87" s="65"/>
      <c r="AN87" s="69"/>
      <c r="AO87" s="63"/>
      <c r="AP87" s="63"/>
      <c r="AQ87" s="63"/>
      <c r="AR87" s="63"/>
      <c r="AS87" s="63"/>
      <c r="AT87" s="62"/>
      <c r="AU87" s="72"/>
      <c r="AV87" s="62"/>
      <c r="AW87" s="73"/>
      <c r="AX87" s="73"/>
      <c r="AY87" s="62"/>
    </row>
    <row r="88" ht="12.0" customHeight="1">
      <c r="A88" s="62"/>
      <c r="B88" s="63"/>
      <c r="C88" s="63"/>
      <c r="D88" s="63"/>
      <c r="E88" s="63"/>
      <c r="F88" s="63"/>
      <c r="G88" s="63"/>
      <c r="H88" s="63"/>
      <c r="I88" s="63"/>
      <c r="J88" s="63"/>
      <c r="K88" s="63"/>
      <c r="L88" s="63"/>
      <c r="M88" s="63"/>
      <c r="N88" s="64"/>
      <c r="O88" s="63"/>
      <c r="P88" s="63"/>
      <c r="Q88" s="63"/>
      <c r="R88" s="63"/>
      <c r="S88" s="63"/>
      <c r="T88" s="63"/>
      <c r="U88" s="63"/>
      <c r="V88" s="63"/>
      <c r="W88" s="65"/>
      <c r="X88" s="63"/>
      <c r="Y88" s="63"/>
      <c r="Z88" s="63"/>
      <c r="AA88" s="63"/>
      <c r="AB88" s="63"/>
      <c r="AC88" s="63"/>
      <c r="AD88" s="63"/>
      <c r="AE88" s="63"/>
      <c r="AF88" s="63"/>
      <c r="AG88" s="63"/>
      <c r="AH88" s="63"/>
      <c r="AI88" s="67"/>
      <c r="AJ88" s="68"/>
      <c r="AK88" s="68"/>
      <c r="AL88" s="69"/>
      <c r="AM88" s="65"/>
      <c r="AN88" s="69"/>
      <c r="AO88" s="63"/>
      <c r="AP88" s="63"/>
      <c r="AQ88" s="63"/>
      <c r="AR88" s="63"/>
      <c r="AS88" s="63"/>
      <c r="AT88" s="62"/>
      <c r="AU88" s="72"/>
      <c r="AV88" s="62"/>
      <c r="AW88" s="73"/>
      <c r="AX88" s="73"/>
      <c r="AY88" s="62"/>
    </row>
    <row r="89" ht="12.0" customHeight="1">
      <c r="A89" s="62"/>
      <c r="B89" s="63"/>
      <c r="C89" s="63"/>
      <c r="D89" s="63"/>
      <c r="E89" s="63"/>
      <c r="F89" s="63"/>
      <c r="G89" s="63"/>
      <c r="H89" s="63"/>
      <c r="I89" s="63"/>
      <c r="J89" s="63"/>
      <c r="K89" s="63"/>
      <c r="L89" s="63"/>
      <c r="M89" s="63"/>
      <c r="N89" s="64"/>
      <c r="O89" s="63"/>
      <c r="P89" s="63"/>
      <c r="Q89" s="63"/>
      <c r="R89" s="63"/>
      <c r="S89" s="63"/>
      <c r="T89" s="63"/>
      <c r="U89" s="63"/>
      <c r="V89" s="63"/>
      <c r="W89" s="65"/>
      <c r="X89" s="63"/>
      <c r="Y89" s="63"/>
      <c r="Z89" s="63"/>
      <c r="AA89" s="63"/>
      <c r="AB89" s="63"/>
      <c r="AC89" s="63"/>
      <c r="AD89" s="63"/>
      <c r="AE89" s="63"/>
      <c r="AF89" s="63"/>
      <c r="AG89" s="63"/>
      <c r="AH89" s="63"/>
      <c r="AI89" s="67"/>
      <c r="AJ89" s="68"/>
      <c r="AK89" s="68"/>
      <c r="AL89" s="69"/>
      <c r="AM89" s="65"/>
      <c r="AN89" s="69"/>
      <c r="AO89" s="63"/>
      <c r="AP89" s="63"/>
      <c r="AQ89" s="63"/>
      <c r="AR89" s="63"/>
      <c r="AS89" s="63"/>
      <c r="AT89" s="62"/>
      <c r="AU89" s="72"/>
      <c r="AV89" s="62"/>
      <c r="AW89" s="73"/>
      <c r="AX89" s="73"/>
      <c r="AY89" s="62"/>
    </row>
    <row r="90" ht="12.0" customHeight="1">
      <c r="A90" s="62"/>
      <c r="B90" s="63"/>
      <c r="C90" s="63"/>
      <c r="D90" s="63"/>
      <c r="E90" s="63"/>
      <c r="F90" s="63"/>
      <c r="G90" s="63"/>
      <c r="H90" s="63"/>
      <c r="I90" s="63"/>
      <c r="J90" s="63"/>
      <c r="K90" s="63"/>
      <c r="L90" s="63"/>
      <c r="M90" s="63"/>
      <c r="N90" s="64"/>
      <c r="O90" s="63"/>
      <c r="P90" s="63"/>
      <c r="Q90" s="63"/>
      <c r="R90" s="63"/>
      <c r="S90" s="63"/>
      <c r="T90" s="63"/>
      <c r="U90" s="63"/>
      <c r="V90" s="63"/>
      <c r="W90" s="65"/>
      <c r="X90" s="63"/>
      <c r="Y90" s="63"/>
      <c r="Z90" s="63"/>
      <c r="AA90" s="63"/>
      <c r="AB90" s="63"/>
      <c r="AC90" s="63"/>
      <c r="AD90" s="63"/>
      <c r="AE90" s="63"/>
      <c r="AF90" s="63"/>
      <c r="AG90" s="63"/>
      <c r="AH90" s="63"/>
      <c r="AI90" s="67"/>
      <c r="AJ90" s="68"/>
      <c r="AK90" s="68"/>
      <c r="AL90" s="69"/>
      <c r="AM90" s="65"/>
      <c r="AN90" s="69"/>
      <c r="AO90" s="63"/>
      <c r="AP90" s="63"/>
      <c r="AQ90" s="63"/>
      <c r="AR90" s="63"/>
      <c r="AS90" s="63"/>
      <c r="AT90" s="62"/>
      <c r="AU90" s="72"/>
      <c r="AV90" s="62"/>
      <c r="AW90" s="73"/>
      <c r="AX90" s="73"/>
      <c r="AY90" s="62"/>
    </row>
    <row r="91" ht="12.0" customHeight="1">
      <c r="A91" s="62"/>
      <c r="B91" s="63"/>
      <c r="C91" s="63"/>
      <c r="D91" s="63"/>
      <c r="E91" s="63"/>
      <c r="F91" s="63"/>
      <c r="G91" s="63"/>
      <c r="H91" s="63"/>
      <c r="I91" s="63"/>
      <c r="J91" s="63"/>
      <c r="K91" s="63"/>
      <c r="L91" s="63"/>
      <c r="M91" s="63"/>
      <c r="N91" s="64"/>
      <c r="O91" s="63"/>
      <c r="P91" s="63"/>
      <c r="Q91" s="63"/>
      <c r="R91" s="63"/>
      <c r="S91" s="63"/>
      <c r="T91" s="63"/>
      <c r="U91" s="63"/>
      <c r="V91" s="63"/>
      <c r="W91" s="65"/>
      <c r="X91" s="63"/>
      <c r="Y91" s="63"/>
      <c r="Z91" s="63"/>
      <c r="AA91" s="63"/>
      <c r="AB91" s="63"/>
      <c r="AC91" s="63"/>
      <c r="AD91" s="63"/>
      <c r="AE91" s="63"/>
      <c r="AF91" s="63"/>
      <c r="AG91" s="63"/>
      <c r="AH91" s="63"/>
      <c r="AI91" s="67"/>
      <c r="AJ91" s="68"/>
      <c r="AK91" s="68"/>
      <c r="AL91" s="69"/>
      <c r="AM91" s="65"/>
      <c r="AN91" s="69"/>
      <c r="AO91" s="63"/>
      <c r="AP91" s="63"/>
      <c r="AQ91" s="63"/>
      <c r="AR91" s="63"/>
      <c r="AS91" s="63"/>
      <c r="AT91" s="62"/>
      <c r="AU91" s="72"/>
      <c r="AV91" s="62"/>
      <c r="AW91" s="73"/>
      <c r="AX91" s="73"/>
      <c r="AY91" s="62"/>
    </row>
    <row r="92" ht="12.0" customHeight="1">
      <c r="A92" s="62"/>
      <c r="B92" s="63"/>
      <c r="C92" s="63"/>
      <c r="D92" s="63"/>
      <c r="E92" s="63"/>
      <c r="F92" s="63"/>
      <c r="G92" s="63"/>
      <c r="H92" s="63"/>
      <c r="I92" s="63"/>
      <c r="J92" s="63"/>
      <c r="K92" s="63"/>
      <c r="L92" s="63"/>
      <c r="M92" s="63"/>
      <c r="N92" s="64"/>
      <c r="O92" s="63"/>
      <c r="P92" s="63"/>
      <c r="Q92" s="63"/>
      <c r="R92" s="63"/>
      <c r="S92" s="63"/>
      <c r="T92" s="63"/>
      <c r="U92" s="63"/>
      <c r="V92" s="63"/>
      <c r="W92" s="65"/>
      <c r="X92" s="63"/>
      <c r="Y92" s="63"/>
      <c r="Z92" s="63"/>
      <c r="AA92" s="63"/>
      <c r="AB92" s="63"/>
      <c r="AC92" s="63"/>
      <c r="AD92" s="63"/>
      <c r="AE92" s="63"/>
      <c r="AF92" s="63"/>
      <c r="AG92" s="63"/>
      <c r="AH92" s="63"/>
      <c r="AI92" s="67"/>
      <c r="AJ92" s="68"/>
      <c r="AK92" s="68"/>
      <c r="AL92" s="69"/>
      <c r="AM92" s="65"/>
      <c r="AN92" s="69"/>
      <c r="AO92" s="63"/>
      <c r="AP92" s="63"/>
      <c r="AQ92" s="63"/>
      <c r="AR92" s="63"/>
      <c r="AS92" s="63"/>
      <c r="AT92" s="62"/>
      <c r="AU92" s="72"/>
      <c r="AV92" s="62"/>
      <c r="AW92" s="73"/>
      <c r="AX92" s="73"/>
      <c r="AY92" s="62"/>
    </row>
    <row r="93" ht="12.0" customHeight="1">
      <c r="A93" s="62"/>
      <c r="B93" s="63"/>
      <c r="C93" s="63"/>
      <c r="D93" s="63"/>
      <c r="E93" s="63"/>
      <c r="F93" s="63"/>
      <c r="G93" s="63"/>
      <c r="H93" s="63"/>
      <c r="I93" s="63"/>
      <c r="J93" s="63"/>
      <c r="K93" s="63"/>
      <c r="L93" s="63"/>
      <c r="M93" s="63"/>
      <c r="N93" s="64"/>
      <c r="O93" s="63"/>
      <c r="P93" s="63"/>
      <c r="Q93" s="63"/>
      <c r="R93" s="63"/>
      <c r="S93" s="63"/>
      <c r="T93" s="63"/>
      <c r="U93" s="63"/>
      <c r="V93" s="63"/>
      <c r="W93" s="65"/>
      <c r="X93" s="63"/>
      <c r="Y93" s="63"/>
      <c r="Z93" s="63"/>
      <c r="AA93" s="63"/>
      <c r="AB93" s="63"/>
      <c r="AC93" s="63"/>
      <c r="AD93" s="63"/>
      <c r="AE93" s="63"/>
      <c r="AF93" s="63"/>
      <c r="AG93" s="63"/>
      <c r="AH93" s="63"/>
      <c r="AI93" s="67"/>
      <c r="AJ93" s="68"/>
      <c r="AK93" s="68"/>
      <c r="AL93" s="69"/>
      <c r="AM93" s="65"/>
      <c r="AN93" s="69"/>
      <c r="AO93" s="63"/>
      <c r="AP93" s="63"/>
      <c r="AQ93" s="63"/>
      <c r="AR93" s="63"/>
      <c r="AS93" s="63"/>
      <c r="AT93" s="62"/>
      <c r="AU93" s="72"/>
      <c r="AV93" s="62"/>
      <c r="AW93" s="73"/>
      <c r="AX93" s="73"/>
      <c r="AY93" s="62"/>
    </row>
    <row r="94" ht="12.0" customHeight="1">
      <c r="A94" s="62"/>
      <c r="B94" s="63"/>
      <c r="C94" s="63"/>
      <c r="D94" s="63"/>
      <c r="E94" s="63"/>
      <c r="F94" s="63"/>
      <c r="G94" s="63"/>
      <c r="H94" s="63"/>
      <c r="I94" s="63"/>
      <c r="J94" s="63"/>
      <c r="K94" s="63"/>
      <c r="L94" s="63"/>
      <c r="M94" s="63"/>
      <c r="N94" s="64"/>
      <c r="O94" s="63"/>
      <c r="P94" s="63"/>
      <c r="Q94" s="63"/>
      <c r="R94" s="63"/>
      <c r="S94" s="63"/>
      <c r="T94" s="63"/>
      <c r="U94" s="63"/>
      <c r="V94" s="63"/>
      <c r="W94" s="65"/>
      <c r="X94" s="63"/>
      <c r="Y94" s="63"/>
      <c r="Z94" s="63"/>
      <c r="AA94" s="63"/>
      <c r="AB94" s="63"/>
      <c r="AC94" s="63"/>
      <c r="AD94" s="63"/>
      <c r="AE94" s="63"/>
      <c r="AF94" s="63"/>
      <c r="AG94" s="63"/>
      <c r="AH94" s="63"/>
      <c r="AI94" s="67"/>
      <c r="AJ94" s="68"/>
      <c r="AK94" s="68"/>
      <c r="AL94" s="69"/>
      <c r="AM94" s="65"/>
      <c r="AN94" s="69"/>
      <c r="AO94" s="63"/>
      <c r="AP94" s="63"/>
      <c r="AQ94" s="63"/>
      <c r="AR94" s="63"/>
      <c r="AS94" s="63"/>
      <c r="AT94" s="62"/>
      <c r="AU94" s="72"/>
      <c r="AV94" s="62"/>
      <c r="AW94" s="73"/>
      <c r="AX94" s="73"/>
      <c r="AY94" s="62"/>
    </row>
    <row r="95" ht="12.0" customHeight="1">
      <c r="A95" s="62"/>
      <c r="B95" s="63"/>
      <c r="C95" s="63"/>
      <c r="D95" s="63"/>
      <c r="E95" s="63"/>
      <c r="F95" s="63"/>
      <c r="G95" s="63"/>
      <c r="H95" s="63"/>
      <c r="I95" s="63"/>
      <c r="J95" s="63"/>
      <c r="K95" s="63"/>
      <c r="L95" s="63"/>
      <c r="M95" s="63"/>
      <c r="N95" s="64"/>
      <c r="O95" s="63"/>
      <c r="P95" s="63"/>
      <c r="Q95" s="63"/>
      <c r="R95" s="63"/>
      <c r="S95" s="63"/>
      <c r="T95" s="63"/>
      <c r="U95" s="63"/>
      <c r="V95" s="63"/>
      <c r="W95" s="65"/>
      <c r="X95" s="63"/>
      <c r="Y95" s="63"/>
      <c r="Z95" s="63"/>
      <c r="AA95" s="63"/>
      <c r="AB95" s="63"/>
      <c r="AC95" s="63"/>
      <c r="AD95" s="63"/>
      <c r="AE95" s="63"/>
      <c r="AF95" s="63"/>
      <c r="AG95" s="63"/>
      <c r="AH95" s="63"/>
      <c r="AI95" s="67"/>
      <c r="AJ95" s="68"/>
      <c r="AK95" s="68"/>
      <c r="AL95" s="69"/>
      <c r="AM95" s="65"/>
      <c r="AN95" s="69"/>
      <c r="AO95" s="63"/>
      <c r="AP95" s="63"/>
      <c r="AQ95" s="63"/>
      <c r="AR95" s="63"/>
      <c r="AS95" s="63"/>
      <c r="AT95" s="62"/>
      <c r="AU95" s="72"/>
      <c r="AV95" s="62"/>
      <c r="AW95" s="73"/>
      <c r="AX95" s="73"/>
      <c r="AY95" s="62"/>
    </row>
    <row r="96" ht="12.0" customHeight="1">
      <c r="A96" s="62"/>
      <c r="B96" s="63"/>
      <c r="C96" s="63"/>
      <c r="D96" s="63"/>
      <c r="E96" s="63"/>
      <c r="F96" s="63"/>
      <c r="G96" s="63"/>
      <c r="H96" s="63"/>
      <c r="I96" s="63"/>
      <c r="J96" s="63"/>
      <c r="K96" s="63"/>
      <c r="L96" s="63"/>
      <c r="M96" s="63"/>
      <c r="N96" s="64"/>
      <c r="O96" s="63"/>
      <c r="P96" s="63"/>
      <c r="Q96" s="63"/>
      <c r="R96" s="63"/>
      <c r="S96" s="63"/>
      <c r="T96" s="63"/>
      <c r="U96" s="63"/>
      <c r="V96" s="63"/>
      <c r="W96" s="65"/>
      <c r="X96" s="63"/>
      <c r="Y96" s="63"/>
      <c r="Z96" s="63"/>
      <c r="AA96" s="63"/>
      <c r="AB96" s="63"/>
      <c r="AC96" s="63"/>
      <c r="AD96" s="63"/>
      <c r="AE96" s="63"/>
      <c r="AF96" s="63"/>
      <c r="AG96" s="63"/>
      <c r="AH96" s="63"/>
      <c r="AI96" s="67"/>
      <c r="AJ96" s="68"/>
      <c r="AK96" s="68"/>
      <c r="AL96" s="69"/>
      <c r="AM96" s="65"/>
      <c r="AN96" s="69"/>
      <c r="AO96" s="63"/>
      <c r="AP96" s="63"/>
      <c r="AQ96" s="63"/>
      <c r="AR96" s="63"/>
      <c r="AS96" s="63"/>
      <c r="AT96" s="62"/>
      <c r="AU96" s="72"/>
      <c r="AV96" s="62"/>
      <c r="AW96" s="73"/>
      <c r="AX96" s="73"/>
      <c r="AY96" s="62"/>
    </row>
    <row r="97" ht="12.0" customHeight="1">
      <c r="A97" s="62"/>
      <c r="B97" s="63"/>
      <c r="C97" s="63"/>
      <c r="D97" s="63"/>
      <c r="E97" s="63"/>
      <c r="F97" s="63"/>
      <c r="G97" s="63"/>
      <c r="H97" s="63"/>
      <c r="I97" s="63"/>
      <c r="J97" s="63"/>
      <c r="K97" s="63"/>
      <c r="L97" s="63"/>
      <c r="M97" s="63"/>
      <c r="N97" s="64"/>
      <c r="O97" s="63"/>
      <c r="P97" s="63"/>
      <c r="Q97" s="63"/>
      <c r="R97" s="63"/>
      <c r="S97" s="63"/>
      <c r="T97" s="63"/>
      <c r="U97" s="63"/>
      <c r="V97" s="63"/>
      <c r="W97" s="65"/>
      <c r="X97" s="63"/>
      <c r="Y97" s="63"/>
      <c r="Z97" s="63"/>
      <c r="AA97" s="63"/>
      <c r="AB97" s="63"/>
      <c r="AC97" s="63"/>
      <c r="AD97" s="63"/>
      <c r="AE97" s="63"/>
      <c r="AF97" s="63"/>
      <c r="AG97" s="63"/>
      <c r="AH97" s="63"/>
      <c r="AI97" s="67"/>
      <c r="AJ97" s="68"/>
      <c r="AK97" s="68"/>
      <c r="AL97" s="69"/>
      <c r="AM97" s="65"/>
      <c r="AN97" s="69"/>
      <c r="AO97" s="63"/>
      <c r="AP97" s="63"/>
      <c r="AQ97" s="63"/>
      <c r="AR97" s="63"/>
      <c r="AS97" s="63"/>
      <c r="AT97" s="62"/>
      <c r="AU97" s="72"/>
      <c r="AV97" s="62"/>
      <c r="AW97" s="73"/>
      <c r="AX97" s="73"/>
      <c r="AY97" s="62"/>
    </row>
    <row r="98" ht="12.0" customHeight="1">
      <c r="A98" s="62"/>
      <c r="B98" s="63"/>
      <c r="C98" s="63"/>
      <c r="D98" s="63"/>
      <c r="E98" s="63"/>
      <c r="F98" s="63"/>
      <c r="G98" s="63"/>
      <c r="H98" s="63"/>
      <c r="I98" s="63"/>
      <c r="J98" s="63"/>
      <c r="K98" s="63"/>
      <c r="L98" s="63"/>
      <c r="M98" s="63"/>
      <c r="N98" s="64"/>
      <c r="O98" s="63"/>
      <c r="P98" s="63"/>
      <c r="Q98" s="63"/>
      <c r="R98" s="63"/>
      <c r="S98" s="63"/>
      <c r="T98" s="63"/>
      <c r="U98" s="63"/>
      <c r="V98" s="63"/>
      <c r="W98" s="65"/>
      <c r="X98" s="63"/>
      <c r="Y98" s="63"/>
      <c r="Z98" s="63"/>
      <c r="AA98" s="63"/>
      <c r="AB98" s="63"/>
      <c r="AC98" s="63"/>
      <c r="AD98" s="63"/>
      <c r="AE98" s="63"/>
      <c r="AF98" s="63"/>
      <c r="AG98" s="63"/>
      <c r="AH98" s="63"/>
      <c r="AI98" s="67"/>
      <c r="AJ98" s="68"/>
      <c r="AK98" s="68"/>
      <c r="AL98" s="69"/>
      <c r="AM98" s="65"/>
      <c r="AN98" s="69"/>
      <c r="AO98" s="63"/>
      <c r="AP98" s="63"/>
      <c r="AQ98" s="63"/>
      <c r="AR98" s="63"/>
      <c r="AS98" s="63"/>
      <c r="AT98" s="62"/>
      <c r="AU98" s="72"/>
      <c r="AV98" s="62"/>
      <c r="AW98" s="73"/>
      <c r="AX98" s="73"/>
      <c r="AY98" s="62"/>
    </row>
    <row r="99" ht="12.0" customHeight="1">
      <c r="A99" s="62"/>
      <c r="B99" s="63"/>
      <c r="C99" s="63"/>
      <c r="D99" s="63"/>
      <c r="E99" s="63"/>
      <c r="F99" s="63"/>
      <c r="G99" s="63"/>
      <c r="H99" s="63"/>
      <c r="I99" s="63"/>
      <c r="J99" s="63"/>
      <c r="K99" s="63"/>
      <c r="L99" s="63"/>
      <c r="M99" s="63"/>
      <c r="N99" s="64"/>
      <c r="O99" s="63"/>
      <c r="P99" s="63"/>
      <c r="Q99" s="63"/>
      <c r="R99" s="63"/>
      <c r="S99" s="63"/>
      <c r="T99" s="63"/>
      <c r="U99" s="63"/>
      <c r="V99" s="63"/>
      <c r="W99" s="65"/>
      <c r="X99" s="63"/>
      <c r="Y99" s="63"/>
      <c r="Z99" s="63"/>
      <c r="AA99" s="63"/>
      <c r="AB99" s="63"/>
      <c r="AC99" s="63"/>
      <c r="AD99" s="63"/>
      <c r="AE99" s="63"/>
      <c r="AF99" s="63"/>
      <c r="AG99" s="63"/>
      <c r="AH99" s="63"/>
      <c r="AI99" s="67"/>
      <c r="AJ99" s="68"/>
      <c r="AK99" s="68"/>
      <c r="AL99" s="69"/>
      <c r="AM99" s="65"/>
      <c r="AN99" s="69"/>
      <c r="AO99" s="63"/>
      <c r="AP99" s="63"/>
      <c r="AQ99" s="63"/>
      <c r="AR99" s="63"/>
      <c r="AS99" s="63"/>
      <c r="AT99" s="62"/>
      <c r="AU99" s="72"/>
      <c r="AV99" s="62"/>
      <c r="AW99" s="73"/>
      <c r="AX99" s="73"/>
      <c r="AY99" s="62"/>
    </row>
    <row r="100" ht="12.0" customHeight="1">
      <c r="A100" s="62"/>
      <c r="B100" s="63"/>
      <c r="C100" s="63"/>
      <c r="D100" s="63"/>
      <c r="E100" s="63"/>
      <c r="F100" s="63"/>
      <c r="G100" s="63"/>
      <c r="H100" s="63"/>
      <c r="I100" s="63"/>
      <c r="J100" s="63"/>
      <c r="K100" s="63"/>
      <c r="L100" s="63"/>
      <c r="M100" s="63"/>
      <c r="N100" s="64"/>
      <c r="O100" s="63"/>
      <c r="P100" s="63"/>
      <c r="Q100" s="63"/>
      <c r="R100" s="63"/>
      <c r="S100" s="63"/>
      <c r="T100" s="63"/>
      <c r="U100" s="63"/>
      <c r="V100" s="63"/>
      <c r="W100" s="65"/>
      <c r="X100" s="63"/>
      <c r="Y100" s="63"/>
      <c r="Z100" s="63"/>
      <c r="AA100" s="63"/>
      <c r="AB100" s="63"/>
      <c r="AC100" s="63"/>
      <c r="AD100" s="63"/>
      <c r="AE100" s="63"/>
      <c r="AF100" s="63"/>
      <c r="AG100" s="63"/>
      <c r="AH100" s="63"/>
      <c r="AI100" s="67"/>
      <c r="AJ100" s="68"/>
      <c r="AK100" s="68"/>
      <c r="AL100" s="69"/>
      <c r="AM100" s="65"/>
      <c r="AN100" s="69"/>
      <c r="AO100" s="63"/>
      <c r="AP100" s="63"/>
      <c r="AQ100" s="63"/>
      <c r="AR100" s="63"/>
      <c r="AS100" s="63"/>
      <c r="AT100" s="62"/>
      <c r="AU100" s="72"/>
      <c r="AV100" s="62"/>
      <c r="AW100" s="73"/>
      <c r="AX100" s="73"/>
      <c r="AY100" s="62"/>
    </row>
    <row r="101" ht="12.0" customHeight="1">
      <c r="A101" s="62"/>
      <c r="B101" s="63"/>
      <c r="C101" s="63"/>
      <c r="D101" s="63"/>
      <c r="E101" s="63"/>
      <c r="F101" s="63"/>
      <c r="G101" s="63"/>
      <c r="H101" s="63"/>
      <c r="I101" s="63"/>
      <c r="J101" s="63"/>
      <c r="K101" s="63"/>
      <c r="L101" s="63"/>
      <c r="M101" s="63"/>
      <c r="N101" s="64"/>
      <c r="O101" s="63"/>
      <c r="P101" s="63"/>
      <c r="Q101" s="63"/>
      <c r="R101" s="63"/>
      <c r="S101" s="63"/>
      <c r="T101" s="63"/>
      <c r="U101" s="63"/>
      <c r="V101" s="63"/>
      <c r="W101" s="65"/>
      <c r="X101" s="63"/>
      <c r="Y101" s="63"/>
      <c r="Z101" s="63"/>
      <c r="AA101" s="63"/>
      <c r="AB101" s="63"/>
      <c r="AC101" s="63"/>
      <c r="AD101" s="63"/>
      <c r="AE101" s="63"/>
      <c r="AF101" s="63"/>
      <c r="AG101" s="63"/>
      <c r="AH101" s="63"/>
      <c r="AI101" s="67"/>
      <c r="AJ101" s="68"/>
      <c r="AK101" s="68"/>
      <c r="AL101" s="69"/>
      <c r="AM101" s="65"/>
      <c r="AN101" s="69"/>
      <c r="AO101" s="63"/>
      <c r="AP101" s="63"/>
      <c r="AQ101" s="63"/>
      <c r="AR101" s="63"/>
      <c r="AS101" s="63"/>
      <c r="AT101" s="62"/>
      <c r="AU101" s="72"/>
      <c r="AV101" s="62"/>
      <c r="AW101" s="73"/>
      <c r="AX101" s="73"/>
      <c r="AY101" s="62"/>
    </row>
    <row r="102" ht="12.0" customHeight="1">
      <c r="A102" s="62"/>
      <c r="B102" s="63"/>
      <c r="C102" s="63"/>
      <c r="D102" s="63"/>
      <c r="E102" s="63"/>
      <c r="F102" s="63"/>
      <c r="G102" s="63"/>
      <c r="H102" s="63"/>
      <c r="I102" s="63"/>
      <c r="J102" s="63"/>
      <c r="K102" s="63"/>
      <c r="L102" s="63"/>
      <c r="M102" s="63"/>
      <c r="N102" s="64"/>
      <c r="O102" s="63"/>
      <c r="P102" s="63"/>
      <c r="Q102" s="63"/>
      <c r="R102" s="63"/>
      <c r="S102" s="63"/>
      <c r="T102" s="63"/>
      <c r="U102" s="63"/>
      <c r="V102" s="63"/>
      <c r="W102" s="65"/>
      <c r="X102" s="63"/>
      <c r="Y102" s="63"/>
      <c r="Z102" s="63"/>
      <c r="AA102" s="63"/>
      <c r="AB102" s="63"/>
      <c r="AC102" s="63"/>
      <c r="AD102" s="63"/>
      <c r="AE102" s="63"/>
      <c r="AF102" s="63"/>
      <c r="AG102" s="63"/>
      <c r="AH102" s="63"/>
      <c r="AI102" s="67"/>
      <c r="AJ102" s="68"/>
      <c r="AK102" s="68"/>
      <c r="AL102" s="69"/>
      <c r="AM102" s="65"/>
      <c r="AN102" s="69"/>
      <c r="AO102" s="63"/>
      <c r="AP102" s="63"/>
      <c r="AQ102" s="63"/>
      <c r="AR102" s="63"/>
      <c r="AS102" s="63"/>
      <c r="AT102" s="62"/>
      <c r="AU102" s="72"/>
      <c r="AV102" s="62"/>
      <c r="AW102" s="73"/>
      <c r="AX102" s="73"/>
      <c r="AY102" s="62"/>
    </row>
    <row r="103" ht="12.0" customHeight="1">
      <c r="A103" s="62"/>
      <c r="B103" s="63"/>
      <c r="C103" s="63"/>
      <c r="D103" s="63"/>
      <c r="E103" s="63"/>
      <c r="F103" s="63"/>
      <c r="G103" s="63"/>
      <c r="H103" s="63"/>
      <c r="I103" s="63"/>
      <c r="J103" s="63"/>
      <c r="K103" s="63"/>
      <c r="L103" s="63"/>
      <c r="M103" s="63"/>
      <c r="N103" s="64"/>
      <c r="O103" s="63"/>
      <c r="P103" s="63"/>
      <c r="Q103" s="63"/>
      <c r="R103" s="63"/>
      <c r="S103" s="63"/>
      <c r="T103" s="63"/>
      <c r="U103" s="63"/>
      <c r="V103" s="63"/>
      <c r="W103" s="65"/>
      <c r="X103" s="63"/>
      <c r="Y103" s="63"/>
      <c r="Z103" s="63"/>
      <c r="AA103" s="63"/>
      <c r="AB103" s="63"/>
      <c r="AC103" s="63"/>
      <c r="AD103" s="63"/>
      <c r="AE103" s="63"/>
      <c r="AF103" s="63"/>
      <c r="AG103" s="63"/>
      <c r="AH103" s="63"/>
      <c r="AI103" s="67"/>
      <c r="AJ103" s="68"/>
      <c r="AK103" s="68"/>
      <c r="AL103" s="69"/>
      <c r="AM103" s="65"/>
      <c r="AN103" s="69"/>
      <c r="AO103" s="63"/>
      <c r="AP103" s="63"/>
      <c r="AQ103" s="63"/>
      <c r="AR103" s="63"/>
      <c r="AS103" s="63"/>
      <c r="AT103" s="62"/>
      <c r="AU103" s="72"/>
      <c r="AV103" s="62"/>
      <c r="AW103" s="73"/>
      <c r="AX103" s="73"/>
      <c r="AY103" s="62"/>
    </row>
    <row r="104" ht="12.0" customHeight="1">
      <c r="A104" s="62"/>
      <c r="B104" s="63"/>
      <c r="C104" s="63"/>
      <c r="D104" s="63"/>
      <c r="E104" s="63"/>
      <c r="F104" s="63"/>
      <c r="G104" s="63"/>
      <c r="H104" s="63"/>
      <c r="I104" s="63"/>
      <c r="J104" s="63"/>
      <c r="K104" s="63"/>
      <c r="L104" s="63"/>
      <c r="M104" s="63"/>
      <c r="N104" s="64"/>
      <c r="O104" s="63"/>
      <c r="P104" s="63"/>
      <c r="Q104" s="63"/>
      <c r="R104" s="63"/>
      <c r="S104" s="63"/>
      <c r="T104" s="63"/>
      <c r="U104" s="63"/>
      <c r="V104" s="63"/>
      <c r="W104" s="65"/>
      <c r="X104" s="63"/>
      <c r="Y104" s="63"/>
      <c r="Z104" s="63"/>
      <c r="AA104" s="63"/>
      <c r="AB104" s="63"/>
      <c r="AC104" s="63"/>
      <c r="AD104" s="63"/>
      <c r="AE104" s="63"/>
      <c r="AF104" s="63"/>
      <c r="AG104" s="63"/>
      <c r="AH104" s="63"/>
      <c r="AI104" s="67"/>
      <c r="AJ104" s="68"/>
      <c r="AK104" s="68"/>
      <c r="AL104" s="69"/>
      <c r="AM104" s="65"/>
      <c r="AN104" s="69"/>
      <c r="AO104" s="63"/>
      <c r="AP104" s="63"/>
      <c r="AQ104" s="63"/>
      <c r="AR104" s="63"/>
      <c r="AS104" s="63"/>
      <c r="AT104" s="62"/>
      <c r="AU104" s="72"/>
      <c r="AV104" s="62"/>
      <c r="AW104" s="73"/>
      <c r="AX104" s="73"/>
      <c r="AY104" s="62"/>
    </row>
    <row r="105" ht="12.0" customHeight="1">
      <c r="A105" s="62"/>
      <c r="B105" s="63"/>
      <c r="C105" s="63"/>
      <c r="D105" s="63"/>
      <c r="E105" s="63"/>
      <c r="F105" s="63"/>
      <c r="G105" s="63"/>
      <c r="H105" s="63"/>
      <c r="I105" s="63"/>
      <c r="J105" s="63"/>
      <c r="K105" s="63"/>
      <c r="L105" s="63"/>
      <c r="M105" s="63"/>
      <c r="N105" s="64"/>
      <c r="O105" s="63"/>
      <c r="P105" s="63"/>
      <c r="Q105" s="63"/>
      <c r="R105" s="63"/>
      <c r="S105" s="63"/>
      <c r="T105" s="63"/>
      <c r="U105" s="63"/>
      <c r="V105" s="63"/>
      <c r="W105" s="65"/>
      <c r="X105" s="63"/>
      <c r="Y105" s="63"/>
      <c r="Z105" s="63"/>
      <c r="AA105" s="63"/>
      <c r="AB105" s="63"/>
      <c r="AC105" s="63"/>
      <c r="AD105" s="63"/>
      <c r="AE105" s="63"/>
      <c r="AF105" s="63"/>
      <c r="AG105" s="63"/>
      <c r="AH105" s="63"/>
      <c r="AI105" s="67"/>
      <c r="AJ105" s="68"/>
      <c r="AK105" s="68"/>
      <c r="AL105" s="69"/>
      <c r="AM105" s="65"/>
      <c r="AN105" s="69"/>
      <c r="AO105" s="63"/>
      <c r="AP105" s="63"/>
      <c r="AQ105" s="63"/>
      <c r="AR105" s="63"/>
      <c r="AS105" s="63"/>
      <c r="AT105" s="62"/>
      <c r="AU105" s="72"/>
      <c r="AV105" s="62"/>
      <c r="AW105" s="73"/>
      <c r="AX105" s="73"/>
      <c r="AY105" s="62"/>
    </row>
    <row r="106" ht="12.0" customHeight="1">
      <c r="A106" s="62"/>
      <c r="B106" s="63"/>
      <c r="C106" s="63"/>
      <c r="D106" s="63"/>
      <c r="E106" s="63"/>
      <c r="F106" s="63"/>
      <c r="G106" s="63"/>
      <c r="H106" s="63"/>
      <c r="I106" s="63"/>
      <c r="J106" s="63"/>
      <c r="K106" s="63"/>
      <c r="L106" s="63"/>
      <c r="M106" s="63"/>
      <c r="N106" s="64"/>
      <c r="O106" s="63"/>
      <c r="P106" s="63"/>
      <c r="Q106" s="63"/>
      <c r="R106" s="63"/>
      <c r="S106" s="63"/>
      <c r="T106" s="63"/>
      <c r="U106" s="63"/>
      <c r="V106" s="63"/>
      <c r="W106" s="65"/>
      <c r="X106" s="63"/>
      <c r="Y106" s="63"/>
      <c r="Z106" s="63"/>
      <c r="AA106" s="63"/>
      <c r="AB106" s="63"/>
      <c r="AC106" s="63"/>
      <c r="AD106" s="63"/>
      <c r="AE106" s="63"/>
      <c r="AF106" s="63"/>
      <c r="AG106" s="63"/>
      <c r="AH106" s="63"/>
      <c r="AI106" s="67"/>
      <c r="AJ106" s="68"/>
      <c r="AK106" s="68"/>
      <c r="AL106" s="69"/>
      <c r="AM106" s="65"/>
      <c r="AN106" s="69"/>
      <c r="AO106" s="63"/>
      <c r="AP106" s="63"/>
      <c r="AQ106" s="63"/>
      <c r="AR106" s="63"/>
      <c r="AS106" s="63"/>
      <c r="AT106" s="62"/>
      <c r="AU106" s="72"/>
      <c r="AV106" s="62"/>
      <c r="AW106" s="73"/>
      <c r="AX106" s="73"/>
      <c r="AY106" s="62"/>
    </row>
    <row r="107" ht="12.0" customHeight="1">
      <c r="A107" s="62"/>
      <c r="B107" s="63"/>
      <c r="C107" s="63"/>
      <c r="D107" s="63"/>
      <c r="E107" s="63"/>
      <c r="F107" s="63"/>
      <c r="G107" s="63"/>
      <c r="H107" s="63"/>
      <c r="I107" s="63"/>
      <c r="J107" s="63"/>
      <c r="K107" s="63"/>
      <c r="L107" s="63"/>
      <c r="M107" s="63"/>
      <c r="N107" s="64"/>
      <c r="O107" s="63"/>
      <c r="P107" s="63"/>
      <c r="Q107" s="63"/>
      <c r="R107" s="63"/>
      <c r="S107" s="63"/>
      <c r="T107" s="63"/>
      <c r="U107" s="63"/>
      <c r="V107" s="63"/>
      <c r="W107" s="65"/>
      <c r="X107" s="63"/>
      <c r="Y107" s="63"/>
      <c r="Z107" s="63"/>
      <c r="AA107" s="63"/>
      <c r="AB107" s="63"/>
      <c r="AC107" s="63"/>
      <c r="AD107" s="63"/>
      <c r="AE107" s="63"/>
      <c r="AF107" s="63"/>
      <c r="AG107" s="63"/>
      <c r="AH107" s="63"/>
      <c r="AI107" s="67"/>
      <c r="AJ107" s="68"/>
      <c r="AK107" s="68"/>
      <c r="AL107" s="69"/>
      <c r="AM107" s="65"/>
      <c r="AN107" s="69"/>
      <c r="AO107" s="63"/>
      <c r="AP107" s="63"/>
      <c r="AQ107" s="63"/>
      <c r="AR107" s="63"/>
      <c r="AS107" s="63"/>
      <c r="AT107" s="62"/>
      <c r="AU107" s="72"/>
      <c r="AV107" s="62"/>
      <c r="AW107" s="73"/>
      <c r="AX107" s="73"/>
      <c r="AY107" s="62"/>
    </row>
    <row r="108" ht="12.0" customHeight="1">
      <c r="A108" s="62"/>
      <c r="B108" s="63"/>
      <c r="C108" s="63"/>
      <c r="D108" s="63"/>
      <c r="E108" s="63"/>
      <c r="F108" s="63"/>
      <c r="G108" s="63"/>
      <c r="H108" s="63"/>
      <c r="I108" s="63"/>
      <c r="J108" s="63"/>
      <c r="K108" s="63"/>
      <c r="L108" s="63"/>
      <c r="M108" s="63"/>
      <c r="N108" s="64"/>
      <c r="O108" s="63"/>
      <c r="P108" s="63"/>
      <c r="Q108" s="63"/>
      <c r="R108" s="63"/>
      <c r="S108" s="63"/>
      <c r="T108" s="63"/>
      <c r="U108" s="63"/>
      <c r="V108" s="63"/>
      <c r="W108" s="65"/>
      <c r="X108" s="63"/>
      <c r="Y108" s="63"/>
      <c r="Z108" s="63"/>
      <c r="AA108" s="63"/>
      <c r="AB108" s="63"/>
      <c r="AC108" s="63"/>
      <c r="AD108" s="63"/>
      <c r="AE108" s="63"/>
      <c r="AF108" s="63"/>
      <c r="AG108" s="63"/>
      <c r="AH108" s="63"/>
      <c r="AI108" s="67"/>
      <c r="AJ108" s="68"/>
      <c r="AK108" s="68"/>
      <c r="AL108" s="69"/>
      <c r="AM108" s="65"/>
      <c r="AN108" s="69"/>
      <c r="AO108" s="63"/>
      <c r="AP108" s="63"/>
      <c r="AQ108" s="63"/>
      <c r="AR108" s="63"/>
      <c r="AS108" s="63"/>
      <c r="AT108" s="62"/>
      <c r="AU108" s="72"/>
      <c r="AV108" s="62"/>
      <c r="AW108" s="73"/>
      <c r="AX108" s="73"/>
      <c r="AY108" s="62"/>
    </row>
    <row r="109" ht="12.0" customHeight="1">
      <c r="A109" s="62"/>
      <c r="B109" s="63"/>
      <c r="C109" s="63"/>
      <c r="D109" s="63"/>
      <c r="E109" s="63"/>
      <c r="F109" s="63"/>
      <c r="G109" s="63"/>
      <c r="H109" s="63"/>
      <c r="I109" s="63"/>
      <c r="J109" s="63"/>
      <c r="K109" s="63"/>
      <c r="L109" s="63"/>
      <c r="M109" s="63"/>
      <c r="N109" s="64"/>
      <c r="O109" s="63"/>
      <c r="P109" s="63"/>
      <c r="Q109" s="63"/>
      <c r="R109" s="63"/>
      <c r="S109" s="63"/>
      <c r="T109" s="63"/>
      <c r="U109" s="63"/>
      <c r="V109" s="63"/>
      <c r="W109" s="65"/>
      <c r="X109" s="63"/>
      <c r="Y109" s="63"/>
      <c r="Z109" s="63"/>
      <c r="AA109" s="63"/>
      <c r="AB109" s="63"/>
      <c r="AC109" s="63"/>
      <c r="AD109" s="63"/>
      <c r="AE109" s="63"/>
      <c r="AF109" s="63"/>
      <c r="AG109" s="63"/>
      <c r="AH109" s="63"/>
      <c r="AI109" s="67"/>
      <c r="AJ109" s="68"/>
      <c r="AK109" s="68"/>
      <c r="AL109" s="69"/>
      <c r="AM109" s="65"/>
      <c r="AN109" s="69"/>
      <c r="AO109" s="63"/>
      <c r="AP109" s="63"/>
      <c r="AQ109" s="63"/>
      <c r="AR109" s="63"/>
      <c r="AS109" s="63"/>
      <c r="AT109" s="62"/>
      <c r="AU109" s="72"/>
      <c r="AV109" s="62"/>
      <c r="AW109" s="73"/>
      <c r="AX109" s="73"/>
      <c r="AY109" s="62"/>
    </row>
    <row r="110" ht="12.0" customHeight="1">
      <c r="A110" s="62"/>
      <c r="B110" s="63"/>
      <c r="C110" s="63"/>
      <c r="D110" s="63"/>
      <c r="E110" s="63"/>
      <c r="F110" s="63"/>
      <c r="G110" s="63"/>
      <c r="H110" s="63"/>
      <c r="I110" s="63"/>
      <c r="J110" s="63"/>
      <c r="K110" s="63"/>
      <c r="L110" s="63"/>
      <c r="M110" s="63"/>
      <c r="N110" s="64"/>
      <c r="O110" s="63"/>
      <c r="P110" s="63"/>
      <c r="Q110" s="63"/>
      <c r="R110" s="63"/>
      <c r="S110" s="63"/>
      <c r="T110" s="63"/>
      <c r="U110" s="63"/>
      <c r="V110" s="63"/>
      <c r="W110" s="65"/>
      <c r="X110" s="63"/>
      <c r="Y110" s="63"/>
      <c r="Z110" s="63"/>
      <c r="AA110" s="63"/>
      <c r="AB110" s="63"/>
      <c r="AC110" s="63"/>
      <c r="AD110" s="63"/>
      <c r="AE110" s="63"/>
      <c r="AF110" s="63"/>
      <c r="AG110" s="63"/>
      <c r="AH110" s="63"/>
      <c r="AI110" s="67"/>
      <c r="AJ110" s="68"/>
      <c r="AK110" s="68"/>
      <c r="AL110" s="69"/>
      <c r="AM110" s="65"/>
      <c r="AN110" s="69"/>
      <c r="AO110" s="63"/>
      <c r="AP110" s="63"/>
      <c r="AQ110" s="63"/>
      <c r="AR110" s="63"/>
      <c r="AS110" s="63"/>
      <c r="AT110" s="62"/>
      <c r="AU110" s="72"/>
      <c r="AV110" s="62"/>
      <c r="AW110" s="73"/>
      <c r="AX110" s="73"/>
      <c r="AY110" s="62"/>
    </row>
    <row r="111" ht="12.0" customHeight="1">
      <c r="A111" s="62"/>
      <c r="B111" s="63"/>
      <c r="C111" s="63"/>
      <c r="D111" s="63"/>
      <c r="E111" s="63"/>
      <c r="F111" s="63"/>
      <c r="G111" s="63"/>
      <c r="H111" s="63"/>
      <c r="I111" s="63"/>
      <c r="J111" s="63"/>
      <c r="K111" s="63"/>
      <c r="L111" s="63"/>
      <c r="M111" s="63"/>
      <c r="N111" s="64"/>
      <c r="O111" s="63"/>
      <c r="P111" s="63"/>
      <c r="Q111" s="63"/>
      <c r="R111" s="63"/>
      <c r="S111" s="63"/>
      <c r="T111" s="63"/>
      <c r="U111" s="63"/>
      <c r="V111" s="63"/>
      <c r="W111" s="65"/>
      <c r="X111" s="63"/>
      <c r="Y111" s="63"/>
      <c r="Z111" s="63"/>
      <c r="AA111" s="63"/>
      <c r="AB111" s="63"/>
      <c r="AC111" s="63"/>
      <c r="AD111" s="63"/>
      <c r="AE111" s="63"/>
      <c r="AF111" s="63"/>
      <c r="AG111" s="63"/>
      <c r="AH111" s="63"/>
      <c r="AI111" s="67"/>
      <c r="AJ111" s="68"/>
      <c r="AK111" s="68"/>
      <c r="AL111" s="69"/>
      <c r="AM111" s="65"/>
      <c r="AN111" s="69"/>
      <c r="AO111" s="63"/>
      <c r="AP111" s="63"/>
      <c r="AQ111" s="63"/>
      <c r="AR111" s="63"/>
      <c r="AS111" s="63"/>
      <c r="AT111" s="62"/>
      <c r="AU111" s="72"/>
      <c r="AV111" s="62"/>
      <c r="AW111" s="73"/>
      <c r="AX111" s="73"/>
      <c r="AY111" s="62"/>
    </row>
    <row r="112" ht="12.0" customHeight="1">
      <c r="A112" s="62"/>
      <c r="B112" s="63"/>
      <c r="C112" s="63"/>
      <c r="D112" s="63"/>
      <c r="E112" s="63"/>
      <c r="F112" s="63"/>
      <c r="G112" s="63"/>
      <c r="H112" s="63"/>
      <c r="I112" s="63"/>
      <c r="J112" s="63"/>
      <c r="K112" s="63"/>
      <c r="L112" s="63"/>
      <c r="M112" s="63"/>
      <c r="N112" s="64"/>
      <c r="O112" s="63"/>
      <c r="P112" s="63"/>
      <c r="Q112" s="63"/>
      <c r="R112" s="63"/>
      <c r="S112" s="63"/>
      <c r="T112" s="63"/>
      <c r="U112" s="63"/>
      <c r="V112" s="63"/>
      <c r="W112" s="65"/>
      <c r="X112" s="63"/>
      <c r="Y112" s="63"/>
      <c r="Z112" s="63"/>
      <c r="AA112" s="63"/>
      <c r="AB112" s="63"/>
      <c r="AC112" s="63"/>
      <c r="AD112" s="63"/>
      <c r="AE112" s="63"/>
      <c r="AF112" s="63"/>
      <c r="AG112" s="63"/>
      <c r="AH112" s="63"/>
      <c r="AI112" s="67"/>
      <c r="AJ112" s="68"/>
      <c r="AK112" s="68"/>
      <c r="AL112" s="69"/>
      <c r="AM112" s="65"/>
      <c r="AN112" s="69"/>
      <c r="AO112" s="63"/>
      <c r="AP112" s="63"/>
      <c r="AQ112" s="63"/>
      <c r="AR112" s="63"/>
      <c r="AS112" s="63"/>
      <c r="AT112" s="62"/>
      <c r="AU112" s="72"/>
      <c r="AV112" s="62"/>
      <c r="AW112" s="73"/>
      <c r="AX112" s="73"/>
      <c r="AY112" s="62"/>
    </row>
    <row r="113" ht="12.0" customHeight="1">
      <c r="A113" s="62"/>
      <c r="B113" s="63"/>
      <c r="C113" s="63"/>
      <c r="D113" s="63"/>
      <c r="E113" s="63"/>
      <c r="F113" s="63"/>
      <c r="G113" s="63"/>
      <c r="H113" s="63"/>
      <c r="I113" s="63"/>
      <c r="J113" s="63"/>
      <c r="K113" s="63"/>
      <c r="L113" s="63"/>
      <c r="M113" s="63"/>
      <c r="N113" s="64"/>
      <c r="O113" s="63"/>
      <c r="P113" s="63"/>
      <c r="Q113" s="63"/>
      <c r="R113" s="63"/>
      <c r="S113" s="63"/>
      <c r="T113" s="63"/>
      <c r="U113" s="63"/>
      <c r="V113" s="63"/>
      <c r="W113" s="65"/>
      <c r="X113" s="63"/>
      <c r="Y113" s="63"/>
      <c r="Z113" s="63"/>
      <c r="AA113" s="63"/>
      <c r="AB113" s="63"/>
      <c r="AC113" s="63"/>
      <c r="AD113" s="63"/>
      <c r="AE113" s="63"/>
      <c r="AF113" s="63"/>
      <c r="AG113" s="63"/>
      <c r="AH113" s="63"/>
      <c r="AI113" s="67"/>
      <c r="AJ113" s="68"/>
      <c r="AK113" s="68"/>
      <c r="AL113" s="69"/>
      <c r="AM113" s="65"/>
      <c r="AN113" s="69"/>
      <c r="AO113" s="63"/>
      <c r="AP113" s="63"/>
      <c r="AQ113" s="63"/>
      <c r="AR113" s="63"/>
      <c r="AS113" s="63"/>
      <c r="AT113" s="62"/>
      <c r="AU113" s="72"/>
      <c r="AV113" s="62"/>
      <c r="AW113" s="73"/>
      <c r="AX113" s="73"/>
      <c r="AY113" s="62"/>
    </row>
    <row r="114" ht="12.0" customHeight="1">
      <c r="A114" s="62"/>
      <c r="B114" s="63"/>
      <c r="C114" s="63"/>
      <c r="D114" s="63"/>
      <c r="E114" s="63"/>
      <c r="F114" s="63"/>
      <c r="G114" s="63"/>
      <c r="H114" s="63"/>
      <c r="I114" s="63"/>
      <c r="J114" s="63"/>
      <c r="K114" s="63"/>
      <c r="L114" s="63"/>
      <c r="M114" s="63"/>
      <c r="N114" s="64"/>
      <c r="O114" s="63"/>
      <c r="P114" s="63"/>
      <c r="Q114" s="63"/>
      <c r="R114" s="63"/>
      <c r="S114" s="63"/>
      <c r="T114" s="63"/>
      <c r="U114" s="63"/>
      <c r="V114" s="63"/>
      <c r="W114" s="65"/>
      <c r="X114" s="63"/>
      <c r="Y114" s="63"/>
      <c r="Z114" s="63"/>
      <c r="AA114" s="63"/>
      <c r="AB114" s="63"/>
      <c r="AC114" s="63"/>
      <c r="AD114" s="63"/>
      <c r="AE114" s="63"/>
      <c r="AF114" s="63"/>
      <c r="AG114" s="63"/>
      <c r="AH114" s="63"/>
      <c r="AI114" s="67"/>
      <c r="AJ114" s="68"/>
      <c r="AK114" s="68"/>
      <c r="AL114" s="69"/>
      <c r="AM114" s="65"/>
      <c r="AN114" s="69"/>
      <c r="AO114" s="63"/>
      <c r="AP114" s="63"/>
      <c r="AQ114" s="63"/>
      <c r="AR114" s="63"/>
      <c r="AS114" s="63"/>
      <c r="AT114" s="62"/>
      <c r="AU114" s="72"/>
      <c r="AV114" s="62"/>
      <c r="AW114" s="73"/>
      <c r="AX114" s="73"/>
      <c r="AY114" s="62"/>
    </row>
    <row r="115" ht="12.0" customHeight="1">
      <c r="A115" s="62"/>
      <c r="B115" s="63"/>
      <c r="C115" s="63"/>
      <c r="D115" s="63"/>
      <c r="E115" s="63"/>
      <c r="F115" s="63"/>
      <c r="G115" s="63"/>
      <c r="H115" s="63"/>
      <c r="I115" s="63"/>
      <c r="J115" s="63"/>
      <c r="K115" s="63"/>
      <c r="L115" s="63"/>
      <c r="M115" s="63"/>
      <c r="N115" s="64"/>
      <c r="O115" s="63"/>
      <c r="P115" s="63"/>
      <c r="Q115" s="63"/>
      <c r="R115" s="63"/>
      <c r="S115" s="63"/>
      <c r="T115" s="63"/>
      <c r="U115" s="63"/>
      <c r="V115" s="63"/>
      <c r="W115" s="65"/>
      <c r="X115" s="63"/>
      <c r="Y115" s="63"/>
      <c r="Z115" s="63"/>
      <c r="AA115" s="63"/>
      <c r="AB115" s="63"/>
      <c r="AC115" s="63"/>
      <c r="AD115" s="63"/>
      <c r="AE115" s="63"/>
      <c r="AF115" s="63"/>
      <c r="AG115" s="63"/>
      <c r="AH115" s="63"/>
      <c r="AI115" s="67"/>
      <c r="AJ115" s="68"/>
      <c r="AK115" s="68"/>
      <c r="AL115" s="69"/>
      <c r="AM115" s="65"/>
      <c r="AN115" s="69"/>
      <c r="AO115" s="63"/>
      <c r="AP115" s="63"/>
      <c r="AQ115" s="63"/>
      <c r="AR115" s="63"/>
      <c r="AS115" s="63"/>
      <c r="AT115" s="62"/>
      <c r="AU115" s="72"/>
      <c r="AV115" s="62"/>
      <c r="AW115" s="73"/>
      <c r="AX115" s="73"/>
      <c r="AY115" s="62"/>
    </row>
    <row r="116" ht="12.0" customHeight="1">
      <c r="A116" s="62"/>
      <c r="B116" s="63"/>
      <c r="C116" s="63"/>
      <c r="D116" s="63"/>
      <c r="E116" s="63"/>
      <c r="F116" s="63"/>
      <c r="G116" s="63"/>
      <c r="H116" s="63"/>
      <c r="I116" s="63"/>
      <c r="J116" s="63"/>
      <c r="K116" s="63"/>
      <c r="L116" s="63"/>
      <c r="M116" s="63"/>
      <c r="N116" s="64"/>
      <c r="O116" s="63"/>
      <c r="P116" s="63"/>
      <c r="Q116" s="63"/>
      <c r="R116" s="63"/>
      <c r="S116" s="63"/>
      <c r="T116" s="63"/>
      <c r="U116" s="63"/>
      <c r="V116" s="63"/>
      <c r="W116" s="65"/>
      <c r="X116" s="63"/>
      <c r="Y116" s="63"/>
      <c r="Z116" s="63"/>
      <c r="AA116" s="63"/>
      <c r="AB116" s="63"/>
      <c r="AC116" s="63"/>
      <c r="AD116" s="63"/>
      <c r="AE116" s="63"/>
      <c r="AF116" s="63"/>
      <c r="AG116" s="63"/>
      <c r="AH116" s="63"/>
      <c r="AI116" s="67"/>
      <c r="AJ116" s="68"/>
      <c r="AK116" s="68"/>
      <c r="AL116" s="69"/>
      <c r="AM116" s="65"/>
      <c r="AN116" s="69"/>
      <c r="AO116" s="63"/>
      <c r="AP116" s="63"/>
      <c r="AQ116" s="63"/>
      <c r="AR116" s="63"/>
      <c r="AS116" s="63"/>
      <c r="AT116" s="62"/>
      <c r="AU116" s="72"/>
      <c r="AV116" s="62"/>
      <c r="AW116" s="73"/>
      <c r="AX116" s="73"/>
      <c r="AY116" s="62"/>
    </row>
    <row r="117" ht="12.0" customHeight="1">
      <c r="A117" s="62"/>
      <c r="B117" s="63"/>
      <c r="C117" s="63"/>
      <c r="D117" s="63"/>
      <c r="E117" s="63"/>
      <c r="F117" s="63"/>
      <c r="G117" s="63"/>
      <c r="H117" s="63"/>
      <c r="I117" s="63"/>
      <c r="J117" s="63"/>
      <c r="K117" s="63"/>
      <c r="L117" s="63"/>
      <c r="M117" s="63"/>
      <c r="N117" s="64"/>
      <c r="O117" s="63"/>
      <c r="P117" s="63"/>
      <c r="Q117" s="63"/>
      <c r="R117" s="63"/>
      <c r="S117" s="63"/>
      <c r="T117" s="63"/>
      <c r="U117" s="63"/>
      <c r="V117" s="63"/>
      <c r="W117" s="65"/>
      <c r="X117" s="63"/>
      <c r="Y117" s="63"/>
      <c r="Z117" s="63"/>
      <c r="AA117" s="63"/>
      <c r="AB117" s="63"/>
      <c r="AC117" s="63"/>
      <c r="AD117" s="63"/>
      <c r="AE117" s="63"/>
      <c r="AF117" s="63"/>
      <c r="AG117" s="63"/>
      <c r="AH117" s="63"/>
      <c r="AI117" s="67"/>
      <c r="AJ117" s="68"/>
      <c r="AK117" s="68"/>
      <c r="AL117" s="69"/>
      <c r="AM117" s="65"/>
      <c r="AN117" s="69"/>
      <c r="AO117" s="63"/>
      <c r="AP117" s="63"/>
      <c r="AQ117" s="63"/>
      <c r="AR117" s="63"/>
      <c r="AS117" s="63"/>
      <c r="AT117" s="62"/>
      <c r="AU117" s="72"/>
      <c r="AV117" s="62"/>
      <c r="AW117" s="73"/>
      <c r="AX117" s="73"/>
      <c r="AY117" s="62"/>
    </row>
    <row r="118" ht="12.0" customHeight="1">
      <c r="A118" s="62"/>
      <c r="B118" s="63"/>
      <c r="C118" s="63"/>
      <c r="D118" s="63"/>
      <c r="E118" s="63"/>
      <c r="F118" s="63"/>
      <c r="G118" s="63"/>
      <c r="H118" s="63"/>
      <c r="I118" s="63"/>
      <c r="J118" s="63"/>
      <c r="K118" s="63"/>
      <c r="L118" s="63"/>
      <c r="M118" s="63"/>
      <c r="N118" s="64"/>
      <c r="O118" s="63"/>
      <c r="P118" s="63"/>
      <c r="Q118" s="63"/>
      <c r="R118" s="63"/>
      <c r="S118" s="63"/>
      <c r="T118" s="63"/>
      <c r="U118" s="63"/>
      <c r="V118" s="63"/>
      <c r="W118" s="65"/>
      <c r="X118" s="63"/>
      <c r="Y118" s="63"/>
      <c r="Z118" s="63"/>
      <c r="AA118" s="63"/>
      <c r="AB118" s="63"/>
      <c r="AC118" s="63"/>
      <c r="AD118" s="63"/>
      <c r="AE118" s="63"/>
      <c r="AF118" s="63"/>
      <c r="AG118" s="63"/>
      <c r="AH118" s="63"/>
      <c r="AI118" s="67"/>
      <c r="AJ118" s="68"/>
      <c r="AK118" s="68"/>
      <c r="AL118" s="69"/>
      <c r="AM118" s="65"/>
      <c r="AN118" s="69"/>
      <c r="AO118" s="63"/>
      <c r="AP118" s="63"/>
      <c r="AQ118" s="63"/>
      <c r="AR118" s="63"/>
      <c r="AS118" s="63"/>
      <c r="AT118" s="62"/>
      <c r="AU118" s="72"/>
      <c r="AV118" s="62"/>
      <c r="AW118" s="73"/>
      <c r="AX118" s="73"/>
      <c r="AY118" s="62"/>
    </row>
    <row r="119" ht="12.0" customHeight="1">
      <c r="A119" s="62"/>
      <c r="B119" s="63"/>
      <c r="C119" s="63"/>
      <c r="D119" s="63"/>
      <c r="E119" s="63"/>
      <c r="F119" s="63"/>
      <c r="G119" s="63"/>
      <c r="H119" s="63"/>
      <c r="I119" s="63"/>
      <c r="J119" s="63"/>
      <c r="K119" s="63"/>
      <c r="L119" s="63"/>
      <c r="M119" s="63"/>
      <c r="N119" s="64"/>
      <c r="O119" s="63"/>
      <c r="P119" s="63"/>
      <c r="Q119" s="63"/>
      <c r="R119" s="63"/>
      <c r="S119" s="63"/>
      <c r="T119" s="63"/>
      <c r="U119" s="63"/>
      <c r="V119" s="63"/>
      <c r="W119" s="65"/>
      <c r="X119" s="63"/>
      <c r="Y119" s="63"/>
      <c r="Z119" s="63"/>
      <c r="AA119" s="63"/>
      <c r="AB119" s="63"/>
      <c r="AC119" s="63"/>
      <c r="AD119" s="63"/>
      <c r="AE119" s="63"/>
      <c r="AF119" s="63"/>
      <c r="AG119" s="63"/>
      <c r="AH119" s="63"/>
      <c r="AI119" s="67"/>
      <c r="AJ119" s="68"/>
      <c r="AK119" s="68"/>
      <c r="AL119" s="69"/>
      <c r="AM119" s="65"/>
      <c r="AN119" s="69"/>
      <c r="AO119" s="63"/>
      <c r="AP119" s="63"/>
      <c r="AQ119" s="63"/>
      <c r="AR119" s="63"/>
      <c r="AS119" s="63"/>
      <c r="AT119" s="62"/>
      <c r="AU119" s="72"/>
      <c r="AV119" s="62"/>
      <c r="AW119" s="73"/>
      <c r="AX119" s="73"/>
      <c r="AY119" s="62"/>
    </row>
    <row r="120" ht="12.0" customHeight="1">
      <c r="A120" s="62"/>
      <c r="B120" s="63"/>
      <c r="C120" s="63"/>
      <c r="D120" s="63"/>
      <c r="E120" s="63"/>
      <c r="F120" s="63"/>
      <c r="G120" s="63"/>
      <c r="H120" s="63"/>
      <c r="I120" s="63"/>
      <c r="J120" s="63"/>
      <c r="K120" s="63"/>
      <c r="L120" s="63"/>
      <c r="M120" s="63"/>
      <c r="N120" s="64"/>
      <c r="O120" s="63"/>
      <c r="P120" s="63"/>
      <c r="Q120" s="63"/>
      <c r="R120" s="63"/>
      <c r="S120" s="63"/>
      <c r="T120" s="63"/>
      <c r="U120" s="63"/>
      <c r="V120" s="63"/>
      <c r="W120" s="65"/>
      <c r="X120" s="63"/>
      <c r="Y120" s="63"/>
      <c r="Z120" s="63"/>
      <c r="AA120" s="63"/>
      <c r="AB120" s="63"/>
      <c r="AC120" s="63"/>
      <c r="AD120" s="63"/>
      <c r="AE120" s="63"/>
      <c r="AF120" s="63"/>
      <c r="AG120" s="63"/>
      <c r="AH120" s="63"/>
      <c r="AI120" s="67"/>
      <c r="AJ120" s="68"/>
      <c r="AK120" s="68"/>
      <c r="AL120" s="69"/>
      <c r="AM120" s="65"/>
      <c r="AN120" s="69"/>
      <c r="AO120" s="63"/>
      <c r="AP120" s="63"/>
      <c r="AQ120" s="63"/>
      <c r="AR120" s="63"/>
      <c r="AS120" s="63"/>
      <c r="AT120" s="62"/>
      <c r="AU120" s="72"/>
      <c r="AV120" s="62"/>
      <c r="AW120" s="73"/>
      <c r="AX120" s="73"/>
      <c r="AY120" s="62"/>
    </row>
    <row r="121" ht="12.0" customHeight="1">
      <c r="A121" s="62"/>
      <c r="B121" s="63"/>
      <c r="C121" s="63"/>
      <c r="D121" s="63"/>
      <c r="E121" s="63"/>
      <c r="F121" s="63"/>
      <c r="G121" s="63"/>
      <c r="H121" s="63"/>
      <c r="I121" s="63"/>
      <c r="J121" s="63"/>
      <c r="K121" s="63"/>
      <c r="L121" s="63"/>
      <c r="M121" s="63"/>
      <c r="N121" s="64"/>
      <c r="O121" s="63"/>
      <c r="P121" s="63"/>
      <c r="Q121" s="63"/>
      <c r="R121" s="63"/>
      <c r="S121" s="63"/>
      <c r="T121" s="63"/>
      <c r="U121" s="63"/>
      <c r="V121" s="63"/>
      <c r="W121" s="65"/>
      <c r="X121" s="63"/>
      <c r="Y121" s="63"/>
      <c r="Z121" s="63"/>
      <c r="AA121" s="63"/>
      <c r="AB121" s="63"/>
      <c r="AC121" s="63"/>
      <c r="AD121" s="63"/>
      <c r="AE121" s="63"/>
      <c r="AF121" s="63"/>
      <c r="AG121" s="63"/>
      <c r="AH121" s="63"/>
      <c r="AI121" s="67"/>
      <c r="AJ121" s="68"/>
      <c r="AK121" s="68"/>
      <c r="AL121" s="69"/>
      <c r="AM121" s="65"/>
      <c r="AN121" s="69"/>
      <c r="AO121" s="63"/>
      <c r="AP121" s="63"/>
      <c r="AQ121" s="63"/>
      <c r="AR121" s="63"/>
      <c r="AS121" s="63"/>
      <c r="AT121" s="62"/>
      <c r="AU121" s="72"/>
      <c r="AV121" s="62"/>
      <c r="AW121" s="73"/>
      <c r="AX121" s="73"/>
      <c r="AY121" s="62"/>
    </row>
    <row r="122" ht="12.0" customHeight="1">
      <c r="A122" s="62"/>
      <c r="B122" s="63"/>
      <c r="C122" s="63"/>
      <c r="D122" s="63"/>
      <c r="E122" s="63"/>
      <c r="F122" s="63"/>
      <c r="G122" s="63"/>
      <c r="H122" s="63"/>
      <c r="I122" s="63"/>
      <c r="J122" s="63"/>
      <c r="K122" s="63"/>
      <c r="L122" s="63"/>
      <c r="M122" s="63"/>
      <c r="N122" s="64"/>
      <c r="O122" s="63"/>
      <c r="P122" s="63"/>
      <c r="Q122" s="63"/>
      <c r="R122" s="63"/>
      <c r="S122" s="63"/>
      <c r="T122" s="63"/>
      <c r="U122" s="63"/>
      <c r="V122" s="63"/>
      <c r="W122" s="65"/>
      <c r="X122" s="63"/>
      <c r="Y122" s="63"/>
      <c r="Z122" s="63"/>
      <c r="AA122" s="63"/>
      <c r="AB122" s="63"/>
      <c r="AC122" s="63"/>
      <c r="AD122" s="63"/>
      <c r="AE122" s="63"/>
      <c r="AF122" s="63"/>
      <c r="AG122" s="63"/>
      <c r="AH122" s="63"/>
      <c r="AI122" s="67"/>
      <c r="AJ122" s="68"/>
      <c r="AK122" s="68"/>
      <c r="AL122" s="69"/>
      <c r="AM122" s="65"/>
      <c r="AN122" s="69"/>
      <c r="AO122" s="63"/>
      <c r="AP122" s="63"/>
      <c r="AQ122" s="63"/>
      <c r="AR122" s="63"/>
      <c r="AS122" s="63"/>
      <c r="AT122" s="62"/>
      <c r="AU122" s="72"/>
      <c r="AV122" s="62"/>
      <c r="AW122" s="73"/>
      <c r="AX122" s="73"/>
      <c r="AY122" s="62"/>
    </row>
    <row r="123" ht="12.0" customHeight="1">
      <c r="A123" s="62"/>
      <c r="B123" s="63"/>
      <c r="C123" s="63"/>
      <c r="D123" s="63"/>
      <c r="E123" s="63"/>
      <c r="F123" s="63"/>
      <c r="G123" s="63"/>
      <c r="H123" s="63"/>
      <c r="I123" s="63"/>
      <c r="J123" s="63"/>
      <c r="K123" s="63"/>
      <c r="L123" s="63"/>
      <c r="M123" s="63"/>
      <c r="N123" s="64"/>
      <c r="O123" s="63"/>
      <c r="P123" s="63"/>
      <c r="Q123" s="63"/>
      <c r="R123" s="63"/>
      <c r="S123" s="63"/>
      <c r="T123" s="63"/>
      <c r="U123" s="63"/>
      <c r="V123" s="63"/>
      <c r="W123" s="65"/>
      <c r="X123" s="63"/>
      <c r="Y123" s="63"/>
      <c r="Z123" s="63"/>
      <c r="AA123" s="63"/>
      <c r="AB123" s="63"/>
      <c r="AC123" s="63"/>
      <c r="AD123" s="63"/>
      <c r="AE123" s="63"/>
      <c r="AF123" s="63"/>
      <c r="AG123" s="63"/>
      <c r="AH123" s="63"/>
      <c r="AI123" s="67"/>
      <c r="AJ123" s="68"/>
      <c r="AK123" s="68"/>
      <c r="AL123" s="69"/>
      <c r="AM123" s="65"/>
      <c r="AN123" s="69"/>
      <c r="AO123" s="63"/>
      <c r="AP123" s="63"/>
      <c r="AQ123" s="63"/>
      <c r="AR123" s="63"/>
      <c r="AS123" s="63"/>
      <c r="AT123" s="62"/>
      <c r="AU123" s="72"/>
      <c r="AV123" s="62"/>
      <c r="AW123" s="73"/>
      <c r="AX123" s="73"/>
      <c r="AY123" s="62"/>
    </row>
    <row r="124" ht="12.0" customHeight="1">
      <c r="A124" s="62"/>
      <c r="B124" s="63"/>
      <c r="C124" s="63"/>
      <c r="D124" s="63"/>
      <c r="E124" s="63"/>
      <c r="F124" s="63"/>
      <c r="G124" s="63"/>
      <c r="H124" s="63"/>
      <c r="I124" s="63"/>
      <c r="J124" s="63"/>
      <c r="K124" s="63"/>
      <c r="L124" s="63"/>
      <c r="M124" s="63"/>
      <c r="N124" s="64"/>
      <c r="O124" s="63"/>
      <c r="P124" s="63"/>
      <c r="Q124" s="63"/>
      <c r="R124" s="63"/>
      <c r="S124" s="63"/>
      <c r="T124" s="63"/>
      <c r="U124" s="63"/>
      <c r="V124" s="63"/>
      <c r="W124" s="65"/>
      <c r="X124" s="63"/>
      <c r="Y124" s="63"/>
      <c r="Z124" s="63"/>
      <c r="AA124" s="63"/>
      <c r="AB124" s="63"/>
      <c r="AC124" s="63"/>
      <c r="AD124" s="63"/>
      <c r="AE124" s="63"/>
      <c r="AF124" s="63"/>
      <c r="AG124" s="63"/>
      <c r="AH124" s="63"/>
      <c r="AI124" s="67"/>
      <c r="AJ124" s="68"/>
      <c r="AK124" s="68"/>
      <c r="AL124" s="69"/>
      <c r="AM124" s="65"/>
      <c r="AN124" s="69"/>
      <c r="AO124" s="63"/>
      <c r="AP124" s="63"/>
      <c r="AQ124" s="63"/>
      <c r="AR124" s="63"/>
      <c r="AS124" s="63"/>
      <c r="AT124" s="62"/>
      <c r="AU124" s="72"/>
      <c r="AV124" s="62"/>
      <c r="AW124" s="73"/>
      <c r="AX124" s="73"/>
      <c r="AY124" s="62"/>
    </row>
    <row r="125" ht="12.0" customHeight="1">
      <c r="A125" s="62"/>
      <c r="B125" s="63"/>
      <c r="C125" s="63"/>
      <c r="D125" s="63"/>
      <c r="E125" s="63"/>
      <c r="F125" s="63"/>
      <c r="G125" s="63"/>
      <c r="H125" s="63"/>
      <c r="I125" s="63"/>
      <c r="J125" s="63"/>
      <c r="K125" s="63"/>
      <c r="L125" s="63"/>
      <c r="M125" s="63"/>
      <c r="N125" s="64"/>
      <c r="O125" s="63"/>
      <c r="P125" s="63"/>
      <c r="Q125" s="63"/>
      <c r="R125" s="63"/>
      <c r="S125" s="63"/>
      <c r="T125" s="63"/>
      <c r="U125" s="63"/>
      <c r="V125" s="63"/>
      <c r="W125" s="65"/>
      <c r="X125" s="63"/>
      <c r="Y125" s="63"/>
      <c r="Z125" s="63"/>
      <c r="AA125" s="63"/>
      <c r="AB125" s="63"/>
      <c r="AC125" s="63"/>
      <c r="AD125" s="63"/>
      <c r="AE125" s="63"/>
      <c r="AF125" s="63"/>
      <c r="AG125" s="63"/>
      <c r="AH125" s="63"/>
      <c r="AI125" s="67"/>
      <c r="AJ125" s="68"/>
      <c r="AK125" s="68"/>
      <c r="AL125" s="69"/>
      <c r="AM125" s="65"/>
      <c r="AN125" s="69"/>
      <c r="AO125" s="63"/>
      <c r="AP125" s="63"/>
      <c r="AQ125" s="63"/>
      <c r="AR125" s="63"/>
      <c r="AS125" s="63"/>
      <c r="AT125" s="62"/>
      <c r="AU125" s="72"/>
      <c r="AV125" s="62"/>
      <c r="AW125" s="73"/>
      <c r="AX125" s="73"/>
      <c r="AY125" s="62"/>
    </row>
    <row r="126" ht="12.0" customHeight="1">
      <c r="A126" s="62"/>
      <c r="B126" s="63"/>
      <c r="C126" s="63"/>
      <c r="D126" s="63"/>
      <c r="E126" s="63"/>
      <c r="F126" s="63"/>
      <c r="G126" s="63"/>
      <c r="H126" s="63"/>
      <c r="I126" s="63"/>
      <c r="J126" s="63"/>
      <c r="K126" s="63"/>
      <c r="L126" s="63"/>
      <c r="M126" s="63"/>
      <c r="N126" s="64"/>
      <c r="O126" s="63"/>
      <c r="P126" s="63"/>
      <c r="Q126" s="63"/>
      <c r="R126" s="63"/>
      <c r="S126" s="63"/>
      <c r="T126" s="63"/>
      <c r="U126" s="63"/>
      <c r="V126" s="63"/>
      <c r="W126" s="65"/>
      <c r="X126" s="63"/>
      <c r="Y126" s="63"/>
      <c r="Z126" s="63"/>
      <c r="AA126" s="63"/>
      <c r="AB126" s="63"/>
      <c r="AC126" s="63"/>
      <c r="AD126" s="63"/>
      <c r="AE126" s="63"/>
      <c r="AF126" s="63"/>
      <c r="AG126" s="63"/>
      <c r="AH126" s="63"/>
      <c r="AI126" s="67"/>
      <c r="AJ126" s="68"/>
      <c r="AK126" s="68"/>
      <c r="AL126" s="69"/>
      <c r="AM126" s="65"/>
      <c r="AN126" s="69"/>
      <c r="AO126" s="63"/>
      <c r="AP126" s="63"/>
      <c r="AQ126" s="63"/>
      <c r="AR126" s="63"/>
      <c r="AS126" s="63"/>
      <c r="AT126" s="62"/>
      <c r="AU126" s="72"/>
      <c r="AV126" s="62"/>
      <c r="AW126" s="73"/>
      <c r="AX126" s="73"/>
      <c r="AY126" s="62"/>
    </row>
    <row r="127" ht="12.0" customHeight="1">
      <c r="A127" s="62"/>
      <c r="B127" s="63"/>
      <c r="C127" s="63"/>
      <c r="D127" s="63"/>
      <c r="E127" s="63"/>
      <c r="F127" s="63"/>
      <c r="G127" s="63"/>
      <c r="H127" s="63"/>
      <c r="I127" s="63"/>
      <c r="J127" s="63"/>
      <c r="K127" s="63"/>
      <c r="L127" s="63"/>
      <c r="M127" s="63"/>
      <c r="N127" s="64"/>
      <c r="O127" s="63"/>
      <c r="P127" s="63"/>
      <c r="Q127" s="63"/>
      <c r="R127" s="63"/>
      <c r="S127" s="63"/>
      <c r="T127" s="63"/>
      <c r="U127" s="63"/>
      <c r="V127" s="63"/>
      <c r="W127" s="65"/>
      <c r="X127" s="63"/>
      <c r="Y127" s="63"/>
      <c r="Z127" s="63"/>
      <c r="AA127" s="63"/>
      <c r="AB127" s="63"/>
      <c r="AC127" s="63"/>
      <c r="AD127" s="63"/>
      <c r="AE127" s="63"/>
      <c r="AF127" s="63"/>
      <c r="AG127" s="63"/>
      <c r="AH127" s="63"/>
      <c r="AI127" s="67"/>
      <c r="AJ127" s="68"/>
      <c r="AK127" s="68"/>
      <c r="AL127" s="69"/>
      <c r="AM127" s="65"/>
      <c r="AN127" s="69"/>
      <c r="AO127" s="63"/>
      <c r="AP127" s="63"/>
      <c r="AQ127" s="63"/>
      <c r="AR127" s="63"/>
      <c r="AS127" s="63"/>
      <c r="AT127" s="62"/>
      <c r="AU127" s="72"/>
      <c r="AV127" s="62"/>
      <c r="AW127" s="73"/>
      <c r="AX127" s="73"/>
      <c r="AY127" s="62"/>
    </row>
    <row r="128" ht="12.0" customHeight="1">
      <c r="A128" s="62"/>
      <c r="B128" s="63"/>
      <c r="C128" s="63"/>
      <c r="D128" s="63"/>
      <c r="E128" s="63"/>
      <c r="F128" s="63"/>
      <c r="G128" s="63"/>
      <c r="H128" s="63"/>
      <c r="I128" s="63"/>
      <c r="J128" s="63"/>
      <c r="K128" s="63"/>
      <c r="L128" s="63"/>
      <c r="M128" s="63"/>
      <c r="N128" s="64"/>
      <c r="O128" s="63"/>
      <c r="P128" s="63"/>
      <c r="Q128" s="63"/>
      <c r="R128" s="63"/>
      <c r="S128" s="63"/>
      <c r="T128" s="63"/>
      <c r="U128" s="63"/>
      <c r="V128" s="63"/>
      <c r="W128" s="65"/>
      <c r="X128" s="63"/>
      <c r="Y128" s="63"/>
      <c r="Z128" s="63"/>
      <c r="AA128" s="63"/>
      <c r="AB128" s="63"/>
      <c r="AC128" s="63"/>
      <c r="AD128" s="63"/>
      <c r="AE128" s="63"/>
      <c r="AF128" s="63"/>
      <c r="AG128" s="63"/>
      <c r="AH128" s="63"/>
      <c r="AI128" s="67"/>
      <c r="AJ128" s="68"/>
      <c r="AK128" s="68"/>
      <c r="AL128" s="69"/>
      <c r="AM128" s="65"/>
      <c r="AN128" s="69"/>
      <c r="AO128" s="63"/>
      <c r="AP128" s="63"/>
      <c r="AQ128" s="63"/>
      <c r="AR128" s="63"/>
      <c r="AS128" s="63"/>
      <c r="AT128" s="62"/>
      <c r="AU128" s="72"/>
      <c r="AV128" s="62"/>
      <c r="AW128" s="73"/>
      <c r="AX128" s="73"/>
      <c r="AY128" s="62"/>
    </row>
    <row r="129" ht="12.0" customHeight="1">
      <c r="A129" s="62"/>
      <c r="B129" s="63"/>
      <c r="C129" s="63"/>
      <c r="D129" s="63"/>
      <c r="E129" s="63"/>
      <c r="F129" s="63"/>
      <c r="G129" s="63"/>
      <c r="H129" s="63"/>
      <c r="I129" s="63"/>
      <c r="J129" s="63"/>
      <c r="K129" s="63"/>
      <c r="L129" s="63"/>
      <c r="M129" s="63"/>
      <c r="N129" s="64"/>
      <c r="O129" s="63"/>
      <c r="P129" s="63"/>
      <c r="Q129" s="63"/>
      <c r="R129" s="63"/>
      <c r="S129" s="63"/>
      <c r="T129" s="63"/>
      <c r="U129" s="63"/>
      <c r="V129" s="63"/>
      <c r="W129" s="65"/>
      <c r="X129" s="63"/>
      <c r="Y129" s="63"/>
      <c r="Z129" s="63"/>
      <c r="AA129" s="63"/>
      <c r="AB129" s="63"/>
      <c r="AC129" s="63"/>
      <c r="AD129" s="63"/>
      <c r="AE129" s="63"/>
      <c r="AF129" s="63"/>
      <c r="AG129" s="63"/>
      <c r="AH129" s="63"/>
      <c r="AI129" s="67"/>
      <c r="AJ129" s="68"/>
      <c r="AK129" s="68"/>
      <c r="AL129" s="69"/>
      <c r="AM129" s="65"/>
      <c r="AN129" s="69"/>
      <c r="AO129" s="63"/>
      <c r="AP129" s="63"/>
      <c r="AQ129" s="63"/>
      <c r="AR129" s="63"/>
      <c r="AS129" s="63"/>
      <c r="AT129" s="62"/>
      <c r="AU129" s="72"/>
      <c r="AV129" s="62"/>
      <c r="AW129" s="73"/>
      <c r="AX129" s="73"/>
      <c r="AY129" s="62"/>
    </row>
    <row r="130" ht="12.0" customHeight="1">
      <c r="A130" s="62"/>
      <c r="B130" s="63"/>
      <c r="C130" s="63"/>
      <c r="D130" s="63"/>
      <c r="E130" s="63"/>
      <c r="F130" s="63"/>
      <c r="G130" s="63"/>
      <c r="H130" s="63"/>
      <c r="I130" s="63"/>
      <c r="J130" s="63"/>
      <c r="K130" s="63"/>
      <c r="L130" s="63"/>
      <c r="M130" s="63"/>
      <c r="N130" s="64"/>
      <c r="O130" s="63"/>
      <c r="P130" s="63"/>
      <c r="Q130" s="63"/>
      <c r="R130" s="63"/>
      <c r="S130" s="63"/>
      <c r="T130" s="63"/>
      <c r="U130" s="63"/>
      <c r="V130" s="63"/>
      <c r="W130" s="65"/>
      <c r="X130" s="63"/>
      <c r="Y130" s="63"/>
      <c r="Z130" s="63"/>
      <c r="AA130" s="63"/>
      <c r="AB130" s="63"/>
      <c r="AC130" s="63"/>
      <c r="AD130" s="63"/>
      <c r="AE130" s="63"/>
      <c r="AF130" s="63"/>
      <c r="AG130" s="63"/>
      <c r="AH130" s="63"/>
      <c r="AI130" s="67"/>
      <c r="AJ130" s="68"/>
      <c r="AK130" s="68"/>
      <c r="AL130" s="69"/>
      <c r="AM130" s="65"/>
      <c r="AN130" s="69"/>
      <c r="AO130" s="63"/>
      <c r="AP130" s="63"/>
      <c r="AQ130" s="63"/>
      <c r="AR130" s="63"/>
      <c r="AS130" s="63"/>
      <c r="AT130" s="62"/>
      <c r="AU130" s="72"/>
      <c r="AV130" s="62"/>
      <c r="AW130" s="73"/>
      <c r="AX130" s="73"/>
      <c r="AY130" s="62"/>
    </row>
    <row r="131" ht="12.0" customHeight="1">
      <c r="A131" s="62"/>
      <c r="B131" s="63"/>
      <c r="C131" s="63"/>
      <c r="D131" s="63"/>
      <c r="E131" s="63"/>
      <c r="F131" s="63"/>
      <c r="G131" s="63"/>
      <c r="H131" s="63"/>
      <c r="I131" s="63"/>
      <c r="J131" s="63"/>
      <c r="K131" s="63"/>
      <c r="L131" s="63"/>
      <c r="M131" s="63"/>
      <c r="N131" s="64"/>
      <c r="O131" s="63"/>
      <c r="P131" s="63"/>
      <c r="Q131" s="63"/>
      <c r="R131" s="63"/>
      <c r="S131" s="63"/>
      <c r="T131" s="63"/>
      <c r="U131" s="63"/>
      <c r="V131" s="63"/>
      <c r="W131" s="65"/>
      <c r="X131" s="63"/>
      <c r="Y131" s="63"/>
      <c r="Z131" s="63"/>
      <c r="AA131" s="63"/>
      <c r="AB131" s="63"/>
      <c r="AC131" s="63"/>
      <c r="AD131" s="63"/>
      <c r="AE131" s="63"/>
      <c r="AF131" s="63"/>
      <c r="AG131" s="63"/>
      <c r="AH131" s="63"/>
      <c r="AI131" s="67"/>
      <c r="AJ131" s="68"/>
      <c r="AK131" s="68"/>
      <c r="AL131" s="69"/>
      <c r="AM131" s="65"/>
      <c r="AN131" s="69"/>
      <c r="AO131" s="63"/>
      <c r="AP131" s="63"/>
      <c r="AQ131" s="63"/>
      <c r="AR131" s="63"/>
      <c r="AS131" s="63"/>
      <c r="AT131" s="62"/>
      <c r="AU131" s="72"/>
      <c r="AV131" s="62"/>
      <c r="AW131" s="73"/>
      <c r="AX131" s="73"/>
      <c r="AY131" s="62"/>
    </row>
    <row r="132" ht="12.0" customHeight="1">
      <c r="A132" s="62"/>
      <c r="B132" s="63"/>
      <c r="C132" s="63"/>
      <c r="D132" s="63"/>
      <c r="E132" s="63"/>
      <c r="F132" s="63"/>
      <c r="G132" s="63"/>
      <c r="H132" s="63"/>
      <c r="I132" s="63"/>
      <c r="J132" s="63"/>
      <c r="K132" s="63"/>
      <c r="L132" s="63"/>
      <c r="M132" s="63"/>
      <c r="N132" s="64"/>
      <c r="O132" s="63"/>
      <c r="P132" s="63"/>
      <c r="Q132" s="63"/>
      <c r="R132" s="63"/>
      <c r="S132" s="63"/>
      <c r="T132" s="63"/>
      <c r="U132" s="63"/>
      <c r="V132" s="63"/>
      <c r="W132" s="65"/>
      <c r="X132" s="63"/>
      <c r="Y132" s="63"/>
      <c r="Z132" s="63"/>
      <c r="AA132" s="63"/>
      <c r="AB132" s="63"/>
      <c r="AC132" s="63"/>
      <c r="AD132" s="63"/>
      <c r="AE132" s="63"/>
      <c r="AF132" s="63"/>
      <c r="AG132" s="63"/>
      <c r="AH132" s="63"/>
      <c r="AI132" s="67"/>
      <c r="AJ132" s="68"/>
      <c r="AK132" s="68"/>
      <c r="AL132" s="69"/>
      <c r="AM132" s="65"/>
      <c r="AN132" s="69"/>
      <c r="AO132" s="63"/>
      <c r="AP132" s="63"/>
      <c r="AQ132" s="63"/>
      <c r="AR132" s="63"/>
      <c r="AS132" s="63"/>
      <c r="AT132" s="62"/>
      <c r="AU132" s="72"/>
      <c r="AV132" s="62"/>
      <c r="AW132" s="73"/>
      <c r="AX132" s="73"/>
      <c r="AY132" s="62"/>
    </row>
    <row r="133" ht="12.0" customHeight="1">
      <c r="A133" s="62"/>
      <c r="B133" s="63"/>
      <c r="C133" s="63"/>
      <c r="D133" s="63"/>
      <c r="E133" s="63"/>
      <c r="F133" s="63"/>
      <c r="G133" s="63"/>
      <c r="H133" s="63"/>
      <c r="I133" s="63"/>
      <c r="J133" s="63"/>
      <c r="K133" s="63"/>
      <c r="L133" s="63"/>
      <c r="M133" s="63"/>
      <c r="N133" s="64"/>
      <c r="O133" s="63"/>
      <c r="P133" s="63"/>
      <c r="Q133" s="63"/>
      <c r="R133" s="63"/>
      <c r="S133" s="63"/>
      <c r="T133" s="63"/>
      <c r="U133" s="63"/>
      <c r="V133" s="63"/>
      <c r="W133" s="65"/>
      <c r="X133" s="63"/>
      <c r="Y133" s="63"/>
      <c r="Z133" s="63"/>
      <c r="AA133" s="63"/>
      <c r="AB133" s="63"/>
      <c r="AC133" s="63"/>
      <c r="AD133" s="63"/>
      <c r="AE133" s="63"/>
      <c r="AF133" s="63"/>
      <c r="AG133" s="63"/>
      <c r="AH133" s="63"/>
      <c r="AI133" s="67"/>
      <c r="AJ133" s="68"/>
      <c r="AK133" s="68"/>
      <c r="AL133" s="69"/>
      <c r="AM133" s="65"/>
      <c r="AN133" s="69"/>
      <c r="AO133" s="63"/>
      <c r="AP133" s="63"/>
      <c r="AQ133" s="63"/>
      <c r="AR133" s="63"/>
      <c r="AS133" s="63"/>
      <c r="AT133" s="62"/>
      <c r="AU133" s="72"/>
      <c r="AV133" s="62"/>
      <c r="AW133" s="73"/>
      <c r="AX133" s="73"/>
      <c r="AY133" s="62"/>
    </row>
    <row r="134" ht="12.0" customHeight="1">
      <c r="A134" s="62"/>
      <c r="B134" s="63"/>
      <c r="C134" s="63"/>
      <c r="D134" s="63"/>
      <c r="E134" s="63"/>
      <c r="F134" s="63"/>
      <c r="G134" s="63"/>
      <c r="H134" s="63"/>
      <c r="I134" s="63"/>
      <c r="J134" s="63"/>
      <c r="K134" s="63"/>
      <c r="L134" s="63"/>
      <c r="M134" s="63"/>
      <c r="N134" s="64"/>
      <c r="O134" s="63"/>
      <c r="P134" s="63"/>
      <c r="Q134" s="63"/>
      <c r="R134" s="63"/>
      <c r="S134" s="63"/>
      <c r="T134" s="63"/>
      <c r="U134" s="63"/>
      <c r="V134" s="63"/>
      <c r="W134" s="65"/>
      <c r="X134" s="63"/>
      <c r="Y134" s="63"/>
      <c r="Z134" s="63"/>
      <c r="AA134" s="63"/>
      <c r="AB134" s="63"/>
      <c r="AC134" s="63"/>
      <c r="AD134" s="63"/>
      <c r="AE134" s="63"/>
      <c r="AF134" s="63"/>
      <c r="AG134" s="63"/>
      <c r="AH134" s="63"/>
      <c r="AI134" s="67"/>
      <c r="AJ134" s="68"/>
      <c r="AK134" s="68"/>
      <c r="AL134" s="69"/>
      <c r="AM134" s="65"/>
      <c r="AN134" s="69"/>
      <c r="AO134" s="63"/>
      <c r="AP134" s="63"/>
      <c r="AQ134" s="63"/>
      <c r="AR134" s="63"/>
      <c r="AS134" s="63"/>
      <c r="AT134" s="62"/>
      <c r="AU134" s="72"/>
      <c r="AV134" s="62"/>
      <c r="AW134" s="73"/>
      <c r="AX134" s="73"/>
      <c r="AY134" s="62"/>
    </row>
    <row r="135" ht="12.0" customHeight="1">
      <c r="A135" s="62"/>
      <c r="B135" s="63"/>
      <c r="C135" s="63"/>
      <c r="D135" s="63"/>
      <c r="E135" s="63"/>
      <c r="F135" s="63"/>
      <c r="G135" s="63"/>
      <c r="H135" s="63"/>
      <c r="I135" s="63"/>
      <c r="J135" s="63"/>
      <c r="K135" s="63"/>
      <c r="L135" s="63"/>
      <c r="M135" s="63"/>
      <c r="N135" s="64"/>
      <c r="O135" s="63"/>
      <c r="P135" s="63"/>
      <c r="Q135" s="63"/>
      <c r="R135" s="63"/>
      <c r="S135" s="63"/>
      <c r="T135" s="63"/>
      <c r="U135" s="63"/>
      <c r="V135" s="63"/>
      <c r="W135" s="65"/>
      <c r="X135" s="63"/>
      <c r="Y135" s="63"/>
      <c r="Z135" s="63"/>
      <c r="AA135" s="63"/>
      <c r="AB135" s="63"/>
      <c r="AC135" s="63"/>
      <c r="AD135" s="63"/>
      <c r="AE135" s="63"/>
      <c r="AF135" s="63"/>
      <c r="AG135" s="63"/>
      <c r="AH135" s="63"/>
      <c r="AI135" s="67"/>
      <c r="AJ135" s="68"/>
      <c r="AK135" s="68"/>
      <c r="AL135" s="69"/>
      <c r="AM135" s="65"/>
      <c r="AN135" s="69"/>
      <c r="AO135" s="63"/>
      <c r="AP135" s="63"/>
      <c r="AQ135" s="63"/>
      <c r="AR135" s="63"/>
      <c r="AS135" s="63"/>
      <c r="AT135" s="62"/>
      <c r="AU135" s="72"/>
      <c r="AV135" s="62"/>
      <c r="AW135" s="73"/>
      <c r="AX135" s="73"/>
      <c r="AY135" s="62"/>
    </row>
    <row r="136" ht="12.0" customHeight="1">
      <c r="A136" s="62"/>
      <c r="B136" s="63"/>
      <c r="C136" s="63"/>
      <c r="D136" s="63"/>
      <c r="E136" s="63"/>
      <c r="F136" s="63"/>
      <c r="G136" s="63"/>
      <c r="H136" s="63"/>
      <c r="I136" s="63"/>
      <c r="J136" s="63"/>
      <c r="K136" s="63"/>
      <c r="L136" s="63"/>
      <c r="M136" s="63"/>
      <c r="N136" s="64"/>
      <c r="O136" s="63"/>
      <c r="P136" s="63"/>
      <c r="Q136" s="63"/>
      <c r="R136" s="63"/>
      <c r="S136" s="63"/>
      <c r="T136" s="63"/>
      <c r="U136" s="63"/>
      <c r="V136" s="63"/>
      <c r="W136" s="65"/>
      <c r="X136" s="63"/>
      <c r="Y136" s="63"/>
      <c r="Z136" s="63"/>
      <c r="AA136" s="63"/>
      <c r="AB136" s="63"/>
      <c r="AC136" s="63"/>
      <c r="AD136" s="63"/>
      <c r="AE136" s="63"/>
      <c r="AF136" s="63"/>
      <c r="AG136" s="63"/>
      <c r="AH136" s="63"/>
      <c r="AI136" s="67"/>
      <c r="AJ136" s="68"/>
      <c r="AK136" s="68"/>
      <c r="AL136" s="69"/>
      <c r="AM136" s="65"/>
      <c r="AN136" s="69"/>
      <c r="AO136" s="63"/>
      <c r="AP136" s="63"/>
      <c r="AQ136" s="63"/>
      <c r="AR136" s="63"/>
      <c r="AS136" s="63"/>
      <c r="AT136" s="62"/>
      <c r="AU136" s="72"/>
      <c r="AV136" s="62"/>
      <c r="AW136" s="73"/>
      <c r="AX136" s="73"/>
      <c r="AY136" s="62"/>
    </row>
    <row r="137" ht="12.0" customHeight="1">
      <c r="A137" s="62"/>
      <c r="B137" s="63"/>
      <c r="C137" s="63"/>
      <c r="D137" s="63"/>
      <c r="E137" s="63"/>
      <c r="F137" s="63"/>
      <c r="G137" s="63"/>
      <c r="H137" s="63"/>
      <c r="I137" s="63"/>
      <c r="J137" s="63"/>
      <c r="K137" s="63"/>
      <c r="L137" s="63"/>
      <c r="M137" s="63"/>
      <c r="N137" s="64"/>
      <c r="O137" s="63"/>
      <c r="P137" s="63"/>
      <c r="Q137" s="63"/>
      <c r="R137" s="63"/>
      <c r="S137" s="63"/>
      <c r="T137" s="63"/>
      <c r="U137" s="63"/>
      <c r="V137" s="63"/>
      <c r="W137" s="65"/>
      <c r="X137" s="63"/>
      <c r="Y137" s="63"/>
      <c r="Z137" s="63"/>
      <c r="AA137" s="63"/>
      <c r="AB137" s="63"/>
      <c r="AC137" s="63"/>
      <c r="AD137" s="63"/>
      <c r="AE137" s="63"/>
      <c r="AF137" s="63"/>
      <c r="AG137" s="63"/>
      <c r="AH137" s="63"/>
      <c r="AI137" s="67"/>
      <c r="AJ137" s="68"/>
      <c r="AK137" s="68"/>
      <c r="AL137" s="69"/>
      <c r="AM137" s="65"/>
      <c r="AN137" s="69"/>
      <c r="AO137" s="63"/>
      <c r="AP137" s="63"/>
      <c r="AQ137" s="63"/>
      <c r="AR137" s="63"/>
      <c r="AS137" s="63"/>
      <c r="AT137" s="62"/>
      <c r="AU137" s="72"/>
      <c r="AV137" s="62"/>
      <c r="AW137" s="73"/>
      <c r="AX137" s="73"/>
      <c r="AY137" s="62"/>
    </row>
    <row r="138" ht="12.0" customHeight="1">
      <c r="A138" s="62"/>
      <c r="B138" s="63"/>
      <c r="C138" s="63"/>
      <c r="D138" s="63"/>
      <c r="E138" s="63"/>
      <c r="F138" s="63"/>
      <c r="G138" s="63"/>
      <c r="H138" s="63"/>
      <c r="I138" s="63"/>
      <c r="J138" s="63"/>
      <c r="K138" s="63"/>
      <c r="L138" s="63"/>
      <c r="M138" s="63"/>
      <c r="N138" s="64"/>
      <c r="O138" s="63"/>
      <c r="P138" s="63"/>
      <c r="Q138" s="63"/>
      <c r="R138" s="63"/>
      <c r="S138" s="63"/>
      <c r="T138" s="63"/>
      <c r="U138" s="63"/>
      <c r="V138" s="63"/>
      <c r="W138" s="65"/>
      <c r="X138" s="63"/>
      <c r="Y138" s="63"/>
      <c r="Z138" s="63"/>
      <c r="AA138" s="63"/>
      <c r="AB138" s="63"/>
      <c r="AC138" s="63"/>
      <c r="AD138" s="63"/>
      <c r="AE138" s="63"/>
      <c r="AF138" s="63"/>
      <c r="AG138" s="63"/>
      <c r="AH138" s="63"/>
      <c r="AI138" s="67"/>
      <c r="AJ138" s="68"/>
      <c r="AK138" s="68"/>
      <c r="AL138" s="69"/>
      <c r="AM138" s="65"/>
      <c r="AN138" s="69"/>
      <c r="AO138" s="63"/>
      <c r="AP138" s="63"/>
      <c r="AQ138" s="63"/>
      <c r="AR138" s="63"/>
      <c r="AS138" s="63"/>
      <c r="AT138" s="62"/>
      <c r="AU138" s="72"/>
      <c r="AV138" s="62"/>
      <c r="AW138" s="73"/>
      <c r="AX138" s="73"/>
      <c r="AY138" s="62"/>
    </row>
    <row r="139" ht="12.0" customHeight="1">
      <c r="A139" s="62"/>
      <c r="B139" s="63"/>
      <c r="C139" s="63"/>
      <c r="D139" s="63"/>
      <c r="E139" s="63"/>
      <c r="F139" s="63"/>
      <c r="G139" s="63"/>
      <c r="H139" s="63"/>
      <c r="I139" s="63"/>
      <c r="J139" s="63"/>
      <c r="K139" s="63"/>
      <c r="L139" s="63"/>
      <c r="M139" s="63"/>
      <c r="N139" s="64"/>
      <c r="O139" s="63"/>
      <c r="P139" s="63"/>
      <c r="Q139" s="63"/>
      <c r="R139" s="63"/>
      <c r="S139" s="63"/>
      <c r="T139" s="63"/>
      <c r="U139" s="63"/>
      <c r="V139" s="63"/>
      <c r="W139" s="65"/>
      <c r="X139" s="63"/>
      <c r="Y139" s="63"/>
      <c r="Z139" s="63"/>
      <c r="AA139" s="63"/>
      <c r="AB139" s="63"/>
      <c r="AC139" s="63"/>
      <c r="AD139" s="63"/>
      <c r="AE139" s="63"/>
      <c r="AF139" s="63"/>
      <c r="AG139" s="63"/>
      <c r="AH139" s="63"/>
      <c r="AI139" s="67"/>
      <c r="AJ139" s="68"/>
      <c r="AK139" s="68"/>
      <c r="AL139" s="69"/>
      <c r="AM139" s="65"/>
      <c r="AN139" s="69"/>
      <c r="AO139" s="63"/>
      <c r="AP139" s="63"/>
      <c r="AQ139" s="63"/>
      <c r="AR139" s="63"/>
      <c r="AS139" s="63"/>
      <c r="AT139" s="62"/>
      <c r="AU139" s="72"/>
      <c r="AV139" s="62"/>
      <c r="AW139" s="73"/>
      <c r="AX139" s="73"/>
      <c r="AY139" s="62"/>
    </row>
    <row r="140" ht="12.0" customHeight="1">
      <c r="A140" s="62"/>
      <c r="B140" s="63"/>
      <c r="C140" s="63"/>
      <c r="D140" s="63"/>
      <c r="E140" s="63"/>
      <c r="F140" s="63"/>
      <c r="G140" s="63"/>
      <c r="H140" s="63"/>
      <c r="I140" s="63"/>
      <c r="J140" s="63"/>
      <c r="K140" s="63"/>
      <c r="L140" s="63"/>
      <c r="M140" s="63"/>
      <c r="N140" s="64"/>
      <c r="O140" s="63"/>
      <c r="P140" s="63"/>
      <c r="Q140" s="63"/>
      <c r="R140" s="63"/>
      <c r="S140" s="63"/>
      <c r="T140" s="63"/>
      <c r="U140" s="63"/>
      <c r="V140" s="63"/>
      <c r="W140" s="65"/>
      <c r="X140" s="63"/>
      <c r="Y140" s="63"/>
      <c r="Z140" s="63"/>
      <c r="AA140" s="63"/>
      <c r="AB140" s="63"/>
      <c r="AC140" s="63"/>
      <c r="AD140" s="63"/>
      <c r="AE140" s="63"/>
      <c r="AF140" s="63"/>
      <c r="AG140" s="63"/>
      <c r="AH140" s="63"/>
      <c r="AI140" s="67"/>
      <c r="AJ140" s="68"/>
      <c r="AK140" s="68"/>
      <c r="AL140" s="69"/>
      <c r="AM140" s="65"/>
      <c r="AN140" s="69"/>
      <c r="AO140" s="63"/>
      <c r="AP140" s="63"/>
      <c r="AQ140" s="63"/>
      <c r="AR140" s="63"/>
      <c r="AS140" s="63"/>
      <c r="AT140" s="62"/>
      <c r="AU140" s="72"/>
      <c r="AV140" s="62"/>
      <c r="AW140" s="73"/>
      <c r="AX140" s="73"/>
      <c r="AY140" s="62"/>
    </row>
    <row r="141" ht="12.0" customHeight="1">
      <c r="A141" s="62"/>
      <c r="B141" s="63"/>
      <c r="C141" s="63"/>
      <c r="D141" s="63"/>
      <c r="E141" s="63"/>
      <c r="F141" s="63"/>
      <c r="G141" s="63"/>
      <c r="H141" s="63"/>
      <c r="I141" s="63"/>
      <c r="J141" s="63"/>
      <c r="K141" s="63"/>
      <c r="L141" s="63"/>
      <c r="M141" s="63"/>
      <c r="N141" s="64"/>
      <c r="O141" s="63"/>
      <c r="P141" s="63"/>
      <c r="Q141" s="63"/>
      <c r="R141" s="63"/>
      <c r="S141" s="63"/>
      <c r="T141" s="63"/>
      <c r="U141" s="63"/>
      <c r="V141" s="63"/>
      <c r="W141" s="65"/>
      <c r="X141" s="63"/>
      <c r="Y141" s="63"/>
      <c r="Z141" s="63"/>
      <c r="AA141" s="63"/>
      <c r="AB141" s="63"/>
      <c r="AC141" s="63"/>
      <c r="AD141" s="63"/>
      <c r="AE141" s="63"/>
      <c r="AF141" s="63"/>
      <c r="AG141" s="63"/>
      <c r="AH141" s="63"/>
      <c r="AI141" s="67"/>
      <c r="AJ141" s="68"/>
      <c r="AK141" s="68"/>
      <c r="AL141" s="69"/>
      <c r="AM141" s="65"/>
      <c r="AN141" s="69"/>
      <c r="AO141" s="63"/>
      <c r="AP141" s="63"/>
      <c r="AQ141" s="63"/>
      <c r="AR141" s="63"/>
      <c r="AS141" s="63"/>
      <c r="AT141" s="62"/>
      <c r="AU141" s="72"/>
      <c r="AV141" s="62"/>
      <c r="AW141" s="73"/>
      <c r="AX141" s="73"/>
      <c r="AY141" s="62"/>
    </row>
    <row r="142" ht="12.0" customHeight="1">
      <c r="A142" s="62"/>
      <c r="B142" s="63"/>
      <c r="C142" s="63"/>
      <c r="D142" s="63"/>
      <c r="E142" s="63"/>
      <c r="F142" s="63"/>
      <c r="G142" s="63"/>
      <c r="H142" s="63"/>
      <c r="I142" s="63"/>
      <c r="J142" s="63"/>
      <c r="K142" s="63"/>
      <c r="L142" s="63"/>
      <c r="M142" s="63"/>
      <c r="N142" s="64"/>
      <c r="O142" s="63"/>
      <c r="P142" s="63"/>
      <c r="Q142" s="63"/>
      <c r="R142" s="63"/>
      <c r="S142" s="63"/>
      <c r="T142" s="63"/>
      <c r="U142" s="63"/>
      <c r="V142" s="63"/>
      <c r="W142" s="65"/>
      <c r="X142" s="63"/>
      <c r="Y142" s="63"/>
      <c r="Z142" s="63"/>
      <c r="AA142" s="63"/>
      <c r="AB142" s="63"/>
      <c r="AC142" s="63"/>
      <c r="AD142" s="63"/>
      <c r="AE142" s="63"/>
      <c r="AF142" s="63"/>
      <c r="AG142" s="63"/>
      <c r="AH142" s="63"/>
      <c r="AI142" s="67"/>
      <c r="AJ142" s="68"/>
      <c r="AK142" s="68"/>
      <c r="AL142" s="69"/>
      <c r="AM142" s="65"/>
      <c r="AN142" s="69"/>
      <c r="AO142" s="63"/>
      <c r="AP142" s="63"/>
      <c r="AQ142" s="63"/>
      <c r="AR142" s="63"/>
      <c r="AS142" s="63"/>
      <c r="AT142" s="62"/>
      <c r="AU142" s="72"/>
      <c r="AV142" s="62"/>
      <c r="AW142" s="73"/>
      <c r="AX142" s="73"/>
      <c r="AY142" s="62"/>
    </row>
    <row r="143" ht="12.0" customHeight="1">
      <c r="A143" s="62"/>
      <c r="B143" s="63"/>
      <c r="C143" s="63"/>
      <c r="D143" s="63"/>
      <c r="E143" s="63"/>
      <c r="F143" s="63"/>
      <c r="G143" s="63"/>
      <c r="H143" s="63"/>
      <c r="I143" s="63"/>
      <c r="J143" s="63"/>
      <c r="K143" s="63"/>
      <c r="L143" s="63"/>
      <c r="M143" s="63"/>
      <c r="N143" s="64"/>
      <c r="O143" s="63"/>
      <c r="P143" s="63"/>
      <c r="Q143" s="63"/>
      <c r="R143" s="63"/>
      <c r="S143" s="63"/>
      <c r="T143" s="63"/>
      <c r="U143" s="63"/>
      <c r="V143" s="63"/>
      <c r="W143" s="65"/>
      <c r="X143" s="63"/>
      <c r="Y143" s="63"/>
      <c r="Z143" s="63"/>
      <c r="AA143" s="63"/>
      <c r="AB143" s="63"/>
      <c r="AC143" s="63"/>
      <c r="AD143" s="63"/>
      <c r="AE143" s="63"/>
      <c r="AF143" s="63"/>
      <c r="AG143" s="63"/>
      <c r="AH143" s="63"/>
      <c r="AI143" s="67"/>
      <c r="AJ143" s="68"/>
      <c r="AK143" s="68"/>
      <c r="AL143" s="69"/>
      <c r="AM143" s="65"/>
      <c r="AN143" s="69"/>
      <c r="AO143" s="63"/>
      <c r="AP143" s="63"/>
      <c r="AQ143" s="63"/>
      <c r="AR143" s="63"/>
      <c r="AS143" s="63"/>
      <c r="AT143" s="62"/>
      <c r="AU143" s="72"/>
      <c r="AV143" s="62"/>
      <c r="AW143" s="73"/>
      <c r="AX143" s="73"/>
      <c r="AY143" s="62"/>
    </row>
    <row r="144" ht="12.0" customHeight="1">
      <c r="A144" s="62"/>
      <c r="B144" s="63"/>
      <c r="C144" s="63"/>
      <c r="D144" s="63"/>
      <c r="E144" s="63"/>
      <c r="F144" s="63"/>
      <c r="G144" s="63"/>
      <c r="H144" s="63"/>
      <c r="I144" s="63"/>
      <c r="J144" s="63"/>
      <c r="K144" s="63"/>
      <c r="L144" s="63"/>
      <c r="M144" s="63"/>
      <c r="N144" s="64"/>
      <c r="O144" s="63"/>
      <c r="P144" s="63"/>
      <c r="Q144" s="63"/>
      <c r="R144" s="63"/>
      <c r="S144" s="63"/>
      <c r="T144" s="63"/>
      <c r="U144" s="63"/>
      <c r="V144" s="63"/>
      <c r="W144" s="65"/>
      <c r="X144" s="63"/>
      <c r="Y144" s="63"/>
      <c r="Z144" s="63"/>
      <c r="AA144" s="63"/>
      <c r="AB144" s="63"/>
      <c r="AC144" s="63"/>
      <c r="AD144" s="63"/>
      <c r="AE144" s="63"/>
      <c r="AF144" s="63"/>
      <c r="AG144" s="63"/>
      <c r="AH144" s="63"/>
      <c r="AI144" s="67"/>
      <c r="AJ144" s="68"/>
      <c r="AK144" s="68"/>
      <c r="AL144" s="69"/>
      <c r="AM144" s="65"/>
      <c r="AN144" s="69"/>
      <c r="AO144" s="63"/>
      <c r="AP144" s="63"/>
      <c r="AQ144" s="63"/>
      <c r="AR144" s="63"/>
      <c r="AS144" s="63"/>
      <c r="AT144" s="62"/>
      <c r="AU144" s="72"/>
      <c r="AV144" s="62"/>
      <c r="AW144" s="73"/>
      <c r="AX144" s="73"/>
      <c r="AY144" s="62"/>
    </row>
    <row r="145" ht="12.0" customHeight="1">
      <c r="A145" s="62"/>
      <c r="B145" s="63"/>
      <c r="C145" s="63"/>
      <c r="D145" s="63"/>
      <c r="E145" s="63"/>
      <c r="F145" s="63"/>
      <c r="G145" s="63"/>
      <c r="H145" s="63"/>
      <c r="I145" s="63"/>
      <c r="J145" s="63"/>
      <c r="K145" s="63"/>
      <c r="L145" s="63"/>
      <c r="M145" s="63"/>
      <c r="N145" s="64"/>
      <c r="O145" s="63"/>
      <c r="P145" s="63"/>
      <c r="Q145" s="63"/>
      <c r="R145" s="63"/>
      <c r="S145" s="63"/>
      <c r="T145" s="63"/>
      <c r="U145" s="63"/>
      <c r="V145" s="63"/>
      <c r="W145" s="65"/>
      <c r="X145" s="63"/>
      <c r="Y145" s="63"/>
      <c r="Z145" s="63"/>
      <c r="AA145" s="63"/>
      <c r="AB145" s="63"/>
      <c r="AC145" s="63"/>
      <c r="AD145" s="63"/>
      <c r="AE145" s="63"/>
      <c r="AF145" s="63"/>
      <c r="AG145" s="63"/>
      <c r="AH145" s="63"/>
      <c r="AI145" s="67"/>
      <c r="AJ145" s="68"/>
      <c r="AK145" s="68"/>
      <c r="AL145" s="69"/>
      <c r="AM145" s="65"/>
      <c r="AN145" s="69"/>
      <c r="AO145" s="63"/>
      <c r="AP145" s="63"/>
      <c r="AQ145" s="63"/>
      <c r="AR145" s="63"/>
      <c r="AS145" s="63"/>
      <c r="AT145" s="62"/>
      <c r="AU145" s="72"/>
      <c r="AV145" s="62"/>
      <c r="AW145" s="73"/>
      <c r="AX145" s="73"/>
      <c r="AY145" s="62"/>
    </row>
    <row r="146" ht="12.0" customHeight="1">
      <c r="A146" s="62"/>
      <c r="B146" s="63"/>
      <c r="C146" s="63"/>
      <c r="D146" s="63"/>
      <c r="E146" s="63"/>
      <c r="F146" s="63"/>
      <c r="G146" s="63"/>
      <c r="H146" s="63"/>
      <c r="I146" s="63"/>
      <c r="J146" s="63"/>
      <c r="K146" s="63"/>
      <c r="L146" s="63"/>
      <c r="M146" s="63"/>
      <c r="N146" s="64"/>
      <c r="O146" s="63"/>
      <c r="P146" s="63"/>
      <c r="Q146" s="63"/>
      <c r="R146" s="63"/>
      <c r="S146" s="63"/>
      <c r="T146" s="63"/>
      <c r="U146" s="63"/>
      <c r="V146" s="63"/>
      <c r="W146" s="65"/>
      <c r="X146" s="63"/>
      <c r="Y146" s="63"/>
      <c r="Z146" s="63"/>
      <c r="AA146" s="63"/>
      <c r="AB146" s="63"/>
      <c r="AC146" s="63"/>
      <c r="AD146" s="63"/>
      <c r="AE146" s="63"/>
      <c r="AF146" s="63"/>
      <c r="AG146" s="63"/>
      <c r="AH146" s="63"/>
      <c r="AI146" s="67"/>
      <c r="AJ146" s="68"/>
      <c r="AK146" s="68"/>
      <c r="AL146" s="69"/>
      <c r="AM146" s="65"/>
      <c r="AN146" s="69"/>
      <c r="AO146" s="63"/>
      <c r="AP146" s="63"/>
      <c r="AQ146" s="63"/>
      <c r="AR146" s="63"/>
      <c r="AS146" s="63"/>
      <c r="AT146" s="62"/>
      <c r="AU146" s="72"/>
      <c r="AV146" s="62"/>
      <c r="AW146" s="73"/>
      <c r="AX146" s="73"/>
      <c r="AY146" s="62"/>
    </row>
    <row r="147" ht="12.0" customHeight="1">
      <c r="A147" s="62"/>
      <c r="B147" s="63"/>
      <c r="C147" s="63"/>
      <c r="D147" s="63"/>
      <c r="E147" s="63"/>
      <c r="F147" s="63"/>
      <c r="G147" s="63"/>
      <c r="H147" s="63"/>
      <c r="I147" s="63"/>
      <c r="J147" s="63"/>
      <c r="K147" s="63"/>
      <c r="L147" s="63"/>
      <c r="M147" s="63"/>
      <c r="N147" s="64"/>
      <c r="O147" s="63"/>
      <c r="P147" s="63"/>
      <c r="Q147" s="63"/>
      <c r="R147" s="63"/>
      <c r="S147" s="63"/>
      <c r="T147" s="63"/>
      <c r="U147" s="63"/>
      <c r="V147" s="63"/>
      <c r="W147" s="65"/>
      <c r="X147" s="63"/>
      <c r="Y147" s="63"/>
      <c r="Z147" s="63"/>
      <c r="AA147" s="63"/>
      <c r="AB147" s="63"/>
      <c r="AC147" s="63"/>
      <c r="AD147" s="63"/>
      <c r="AE147" s="63"/>
      <c r="AF147" s="63"/>
      <c r="AG147" s="63"/>
      <c r="AH147" s="63"/>
      <c r="AI147" s="67"/>
      <c r="AJ147" s="68"/>
      <c r="AK147" s="68"/>
      <c r="AL147" s="69"/>
      <c r="AM147" s="65"/>
      <c r="AN147" s="69"/>
      <c r="AO147" s="63"/>
      <c r="AP147" s="63"/>
      <c r="AQ147" s="63"/>
      <c r="AR147" s="63"/>
      <c r="AS147" s="63"/>
      <c r="AT147" s="62"/>
      <c r="AU147" s="72"/>
      <c r="AV147" s="62"/>
      <c r="AW147" s="73"/>
      <c r="AX147" s="73"/>
      <c r="AY147" s="62"/>
    </row>
    <row r="148" ht="12.0" customHeight="1">
      <c r="A148" s="62"/>
      <c r="B148" s="63"/>
      <c r="C148" s="63"/>
      <c r="D148" s="63"/>
      <c r="E148" s="63"/>
      <c r="F148" s="63"/>
      <c r="G148" s="63"/>
      <c r="H148" s="63"/>
      <c r="I148" s="63"/>
      <c r="J148" s="63"/>
      <c r="K148" s="63"/>
      <c r="L148" s="63"/>
      <c r="M148" s="63"/>
      <c r="N148" s="64"/>
      <c r="O148" s="63"/>
      <c r="P148" s="63"/>
      <c r="Q148" s="63"/>
      <c r="R148" s="63"/>
      <c r="S148" s="63"/>
      <c r="T148" s="63"/>
      <c r="U148" s="63"/>
      <c r="V148" s="63"/>
      <c r="W148" s="65"/>
      <c r="X148" s="63"/>
      <c r="Y148" s="63"/>
      <c r="Z148" s="63"/>
      <c r="AA148" s="63"/>
      <c r="AB148" s="63"/>
      <c r="AC148" s="63"/>
      <c r="AD148" s="63"/>
      <c r="AE148" s="63"/>
      <c r="AF148" s="63"/>
      <c r="AG148" s="63"/>
      <c r="AH148" s="63"/>
      <c r="AI148" s="67"/>
      <c r="AJ148" s="68"/>
      <c r="AK148" s="68"/>
      <c r="AL148" s="69"/>
      <c r="AM148" s="65"/>
      <c r="AN148" s="69"/>
      <c r="AO148" s="63"/>
      <c r="AP148" s="63"/>
      <c r="AQ148" s="63"/>
      <c r="AR148" s="63"/>
      <c r="AS148" s="63"/>
      <c r="AT148" s="62"/>
      <c r="AU148" s="72"/>
      <c r="AV148" s="62"/>
      <c r="AW148" s="73"/>
      <c r="AX148" s="73"/>
      <c r="AY148" s="62"/>
    </row>
    <row r="149" ht="12.0" customHeight="1">
      <c r="A149" s="62"/>
      <c r="B149" s="63"/>
      <c r="C149" s="63"/>
      <c r="D149" s="63"/>
      <c r="E149" s="63"/>
      <c r="F149" s="63"/>
      <c r="G149" s="63"/>
      <c r="H149" s="63"/>
      <c r="I149" s="63"/>
      <c r="J149" s="63"/>
      <c r="K149" s="63"/>
      <c r="L149" s="63"/>
      <c r="M149" s="63"/>
      <c r="N149" s="64"/>
      <c r="O149" s="63"/>
      <c r="P149" s="63"/>
      <c r="Q149" s="63"/>
      <c r="R149" s="63"/>
      <c r="S149" s="63"/>
      <c r="T149" s="63"/>
      <c r="U149" s="63"/>
      <c r="V149" s="63"/>
      <c r="W149" s="65"/>
      <c r="X149" s="63"/>
      <c r="Y149" s="63"/>
      <c r="Z149" s="63"/>
      <c r="AA149" s="63"/>
      <c r="AB149" s="63"/>
      <c r="AC149" s="63"/>
      <c r="AD149" s="63"/>
      <c r="AE149" s="63"/>
      <c r="AF149" s="63"/>
      <c r="AG149" s="63"/>
      <c r="AH149" s="63"/>
      <c r="AI149" s="67"/>
      <c r="AJ149" s="68"/>
      <c r="AK149" s="68"/>
      <c r="AL149" s="69"/>
      <c r="AM149" s="65"/>
      <c r="AN149" s="69"/>
      <c r="AO149" s="63"/>
      <c r="AP149" s="63"/>
      <c r="AQ149" s="63"/>
      <c r="AR149" s="63"/>
      <c r="AS149" s="63"/>
      <c r="AT149" s="62"/>
      <c r="AU149" s="72"/>
      <c r="AV149" s="62"/>
      <c r="AW149" s="73"/>
      <c r="AX149" s="73"/>
      <c r="AY149" s="62"/>
    </row>
    <row r="150" ht="12.0" customHeight="1">
      <c r="A150" s="62"/>
      <c r="B150" s="63"/>
      <c r="C150" s="63"/>
      <c r="D150" s="63"/>
      <c r="E150" s="63"/>
      <c r="F150" s="63"/>
      <c r="G150" s="63"/>
      <c r="H150" s="63"/>
      <c r="I150" s="63"/>
      <c r="J150" s="63"/>
      <c r="K150" s="63"/>
      <c r="L150" s="63"/>
      <c r="M150" s="63"/>
      <c r="N150" s="64"/>
      <c r="O150" s="63"/>
      <c r="P150" s="63"/>
      <c r="Q150" s="63"/>
      <c r="R150" s="63"/>
      <c r="S150" s="63"/>
      <c r="T150" s="63"/>
      <c r="U150" s="63"/>
      <c r="V150" s="63"/>
      <c r="W150" s="65"/>
      <c r="X150" s="63"/>
      <c r="Y150" s="63"/>
      <c r="Z150" s="63"/>
      <c r="AA150" s="63"/>
      <c r="AB150" s="63"/>
      <c r="AC150" s="63"/>
      <c r="AD150" s="63"/>
      <c r="AE150" s="63"/>
      <c r="AF150" s="63"/>
      <c r="AG150" s="63"/>
      <c r="AH150" s="63"/>
      <c r="AI150" s="67"/>
      <c r="AJ150" s="68"/>
      <c r="AK150" s="68"/>
      <c r="AL150" s="69"/>
      <c r="AM150" s="65"/>
      <c r="AN150" s="69"/>
      <c r="AO150" s="63"/>
      <c r="AP150" s="63"/>
      <c r="AQ150" s="63"/>
      <c r="AR150" s="63"/>
      <c r="AS150" s="63"/>
      <c r="AT150" s="62"/>
      <c r="AU150" s="72"/>
      <c r="AV150" s="62"/>
      <c r="AW150" s="73"/>
      <c r="AX150" s="73"/>
      <c r="AY150" s="62"/>
    </row>
    <row r="151" ht="12.0" customHeight="1">
      <c r="A151" s="62"/>
      <c r="B151" s="63"/>
      <c r="C151" s="63"/>
      <c r="D151" s="63"/>
      <c r="E151" s="63"/>
      <c r="F151" s="63"/>
      <c r="G151" s="63"/>
      <c r="H151" s="63"/>
      <c r="I151" s="63"/>
      <c r="J151" s="63"/>
      <c r="K151" s="63"/>
      <c r="L151" s="63"/>
      <c r="M151" s="63"/>
      <c r="N151" s="64"/>
      <c r="O151" s="63"/>
      <c r="P151" s="63"/>
      <c r="Q151" s="63"/>
      <c r="R151" s="63"/>
      <c r="S151" s="63"/>
      <c r="T151" s="63"/>
      <c r="U151" s="63"/>
      <c r="V151" s="63"/>
      <c r="W151" s="65"/>
      <c r="X151" s="63"/>
      <c r="Y151" s="63"/>
      <c r="Z151" s="63"/>
      <c r="AA151" s="63"/>
      <c r="AB151" s="63"/>
      <c r="AC151" s="63"/>
      <c r="AD151" s="63"/>
      <c r="AE151" s="63"/>
      <c r="AF151" s="63"/>
      <c r="AG151" s="63"/>
      <c r="AH151" s="63"/>
      <c r="AI151" s="67"/>
      <c r="AJ151" s="68"/>
      <c r="AK151" s="68"/>
      <c r="AL151" s="69"/>
      <c r="AM151" s="65"/>
      <c r="AN151" s="69"/>
      <c r="AO151" s="63"/>
      <c r="AP151" s="63"/>
      <c r="AQ151" s="63"/>
      <c r="AR151" s="63"/>
      <c r="AS151" s="63"/>
      <c r="AT151" s="62"/>
      <c r="AU151" s="72"/>
      <c r="AV151" s="62"/>
      <c r="AW151" s="73"/>
      <c r="AX151" s="73"/>
      <c r="AY151" s="62"/>
    </row>
    <row r="152" ht="12.0" customHeight="1">
      <c r="A152" s="62"/>
      <c r="B152" s="63"/>
      <c r="C152" s="63"/>
      <c r="D152" s="63"/>
      <c r="E152" s="63"/>
      <c r="F152" s="63"/>
      <c r="G152" s="63"/>
      <c r="H152" s="63"/>
      <c r="I152" s="63"/>
      <c r="J152" s="63"/>
      <c r="K152" s="63"/>
      <c r="L152" s="63"/>
      <c r="M152" s="63"/>
      <c r="N152" s="64"/>
      <c r="O152" s="63"/>
      <c r="P152" s="63"/>
      <c r="Q152" s="63"/>
      <c r="R152" s="63"/>
      <c r="S152" s="63"/>
      <c r="T152" s="63"/>
      <c r="U152" s="63"/>
      <c r="V152" s="63"/>
      <c r="W152" s="65"/>
      <c r="X152" s="63"/>
      <c r="Y152" s="63"/>
      <c r="Z152" s="63"/>
      <c r="AA152" s="63"/>
      <c r="AB152" s="63"/>
      <c r="AC152" s="63"/>
      <c r="AD152" s="63"/>
      <c r="AE152" s="63"/>
      <c r="AF152" s="63"/>
      <c r="AG152" s="63"/>
      <c r="AH152" s="63"/>
      <c r="AI152" s="67"/>
      <c r="AJ152" s="68"/>
      <c r="AK152" s="68"/>
      <c r="AL152" s="69"/>
      <c r="AM152" s="65"/>
      <c r="AN152" s="69"/>
      <c r="AO152" s="63"/>
      <c r="AP152" s="63"/>
      <c r="AQ152" s="63"/>
      <c r="AR152" s="63"/>
      <c r="AS152" s="63"/>
      <c r="AT152" s="62"/>
      <c r="AU152" s="72"/>
      <c r="AV152" s="62"/>
      <c r="AW152" s="73"/>
      <c r="AX152" s="73"/>
      <c r="AY152" s="62"/>
    </row>
    <row r="153" ht="12.0" customHeight="1">
      <c r="A153" s="62"/>
      <c r="B153" s="63"/>
      <c r="C153" s="63"/>
      <c r="D153" s="63"/>
      <c r="E153" s="63"/>
      <c r="F153" s="63"/>
      <c r="G153" s="63"/>
      <c r="H153" s="63"/>
      <c r="I153" s="63"/>
      <c r="J153" s="63"/>
      <c r="K153" s="63"/>
      <c r="L153" s="63"/>
      <c r="M153" s="63"/>
      <c r="N153" s="64"/>
      <c r="O153" s="63"/>
      <c r="P153" s="63"/>
      <c r="Q153" s="63"/>
      <c r="R153" s="63"/>
      <c r="S153" s="63"/>
      <c r="T153" s="63"/>
      <c r="U153" s="63"/>
      <c r="V153" s="63"/>
      <c r="W153" s="65"/>
      <c r="X153" s="63"/>
      <c r="Y153" s="63"/>
      <c r="Z153" s="63"/>
      <c r="AA153" s="63"/>
      <c r="AB153" s="63"/>
      <c r="AC153" s="63"/>
      <c r="AD153" s="63"/>
      <c r="AE153" s="63"/>
      <c r="AF153" s="63"/>
      <c r="AG153" s="63"/>
      <c r="AH153" s="63"/>
      <c r="AI153" s="67"/>
      <c r="AJ153" s="68"/>
      <c r="AK153" s="68"/>
      <c r="AL153" s="69"/>
      <c r="AM153" s="65"/>
      <c r="AN153" s="69"/>
      <c r="AO153" s="63"/>
      <c r="AP153" s="63"/>
      <c r="AQ153" s="63"/>
      <c r="AR153" s="63"/>
      <c r="AS153" s="63"/>
      <c r="AT153" s="62"/>
      <c r="AU153" s="72"/>
      <c r="AV153" s="62"/>
      <c r="AW153" s="73"/>
      <c r="AX153" s="73"/>
      <c r="AY153" s="62"/>
    </row>
    <row r="154" ht="12.0" customHeight="1">
      <c r="A154" s="62"/>
      <c r="B154" s="63"/>
      <c r="C154" s="63"/>
      <c r="D154" s="63"/>
      <c r="E154" s="63"/>
      <c r="F154" s="63"/>
      <c r="G154" s="63"/>
      <c r="H154" s="63"/>
      <c r="I154" s="63"/>
      <c r="J154" s="63"/>
      <c r="K154" s="63"/>
      <c r="L154" s="63"/>
      <c r="M154" s="63"/>
      <c r="N154" s="64"/>
      <c r="O154" s="63"/>
      <c r="P154" s="63"/>
      <c r="Q154" s="63"/>
      <c r="R154" s="63"/>
      <c r="S154" s="63"/>
      <c r="T154" s="63"/>
      <c r="U154" s="63"/>
      <c r="V154" s="63"/>
      <c r="W154" s="65"/>
      <c r="X154" s="63"/>
      <c r="Y154" s="63"/>
      <c r="Z154" s="63"/>
      <c r="AA154" s="63"/>
      <c r="AB154" s="63"/>
      <c r="AC154" s="63"/>
      <c r="AD154" s="63"/>
      <c r="AE154" s="63"/>
      <c r="AF154" s="63"/>
      <c r="AG154" s="63"/>
      <c r="AH154" s="63"/>
      <c r="AI154" s="67"/>
      <c r="AJ154" s="68"/>
      <c r="AK154" s="68"/>
      <c r="AL154" s="69"/>
      <c r="AM154" s="65"/>
      <c r="AN154" s="69"/>
      <c r="AO154" s="63"/>
      <c r="AP154" s="63"/>
      <c r="AQ154" s="63"/>
      <c r="AR154" s="63"/>
      <c r="AS154" s="63"/>
      <c r="AT154" s="62"/>
      <c r="AU154" s="72"/>
      <c r="AV154" s="62"/>
      <c r="AW154" s="73"/>
      <c r="AX154" s="73"/>
      <c r="AY154" s="62"/>
    </row>
    <row r="155" ht="12.0" customHeight="1">
      <c r="A155" s="62"/>
      <c r="B155" s="63"/>
      <c r="C155" s="63"/>
      <c r="D155" s="63"/>
      <c r="E155" s="63"/>
      <c r="F155" s="63"/>
      <c r="G155" s="63"/>
      <c r="H155" s="63"/>
      <c r="I155" s="63"/>
      <c r="J155" s="63"/>
      <c r="K155" s="63"/>
      <c r="L155" s="63"/>
      <c r="M155" s="63"/>
      <c r="N155" s="64"/>
      <c r="O155" s="63"/>
      <c r="P155" s="63"/>
      <c r="Q155" s="63"/>
      <c r="R155" s="63"/>
      <c r="S155" s="63"/>
      <c r="T155" s="63"/>
      <c r="U155" s="63"/>
      <c r="V155" s="63"/>
      <c r="W155" s="65"/>
      <c r="X155" s="63"/>
      <c r="Y155" s="63"/>
      <c r="Z155" s="63"/>
      <c r="AA155" s="63"/>
      <c r="AB155" s="63"/>
      <c r="AC155" s="63"/>
      <c r="AD155" s="63"/>
      <c r="AE155" s="63"/>
      <c r="AF155" s="63"/>
      <c r="AG155" s="63"/>
      <c r="AH155" s="63"/>
      <c r="AI155" s="67"/>
      <c r="AJ155" s="68"/>
      <c r="AK155" s="68"/>
      <c r="AL155" s="69"/>
      <c r="AM155" s="65"/>
      <c r="AN155" s="69"/>
      <c r="AO155" s="63"/>
      <c r="AP155" s="63"/>
      <c r="AQ155" s="63"/>
      <c r="AR155" s="63"/>
      <c r="AS155" s="63"/>
      <c r="AT155" s="62"/>
      <c r="AU155" s="72"/>
      <c r="AV155" s="62"/>
      <c r="AW155" s="73"/>
      <c r="AX155" s="73"/>
      <c r="AY155" s="62"/>
    </row>
    <row r="156" ht="12.0" customHeight="1">
      <c r="A156" s="62"/>
      <c r="B156" s="63"/>
      <c r="C156" s="63"/>
      <c r="D156" s="63"/>
      <c r="E156" s="63"/>
      <c r="F156" s="63"/>
      <c r="G156" s="63"/>
      <c r="H156" s="63"/>
      <c r="I156" s="63"/>
      <c r="J156" s="63"/>
      <c r="K156" s="63"/>
      <c r="L156" s="63"/>
      <c r="M156" s="63"/>
      <c r="N156" s="64"/>
      <c r="O156" s="63"/>
      <c r="P156" s="63"/>
      <c r="Q156" s="63"/>
      <c r="R156" s="63"/>
      <c r="S156" s="63"/>
      <c r="T156" s="63"/>
      <c r="U156" s="63"/>
      <c r="V156" s="63"/>
      <c r="W156" s="65"/>
      <c r="X156" s="63"/>
      <c r="Y156" s="63"/>
      <c r="Z156" s="63"/>
      <c r="AA156" s="63"/>
      <c r="AB156" s="63"/>
      <c r="AC156" s="63"/>
      <c r="AD156" s="63"/>
      <c r="AE156" s="63"/>
      <c r="AF156" s="63"/>
      <c r="AG156" s="63"/>
      <c r="AH156" s="63"/>
      <c r="AI156" s="67"/>
      <c r="AJ156" s="68"/>
      <c r="AK156" s="68"/>
      <c r="AL156" s="69"/>
      <c r="AM156" s="65"/>
      <c r="AN156" s="69"/>
      <c r="AO156" s="63"/>
      <c r="AP156" s="63"/>
      <c r="AQ156" s="63"/>
      <c r="AR156" s="63"/>
      <c r="AS156" s="63"/>
      <c r="AT156" s="62"/>
      <c r="AU156" s="72"/>
      <c r="AV156" s="62"/>
      <c r="AW156" s="73"/>
      <c r="AX156" s="73"/>
      <c r="AY156" s="62"/>
    </row>
    <row r="157" ht="12.0" customHeight="1">
      <c r="A157" s="62"/>
      <c r="B157" s="63"/>
      <c r="C157" s="63"/>
      <c r="D157" s="63"/>
      <c r="E157" s="63"/>
      <c r="F157" s="63"/>
      <c r="G157" s="63"/>
      <c r="H157" s="63"/>
      <c r="I157" s="63"/>
      <c r="J157" s="63"/>
      <c r="K157" s="63"/>
      <c r="L157" s="63"/>
      <c r="M157" s="63"/>
      <c r="N157" s="64"/>
      <c r="O157" s="63"/>
      <c r="P157" s="63"/>
      <c r="Q157" s="63"/>
      <c r="R157" s="63"/>
      <c r="S157" s="63"/>
      <c r="T157" s="63"/>
      <c r="U157" s="63"/>
      <c r="V157" s="63"/>
      <c r="W157" s="65"/>
      <c r="X157" s="63"/>
      <c r="Y157" s="63"/>
      <c r="Z157" s="63"/>
      <c r="AA157" s="63"/>
      <c r="AB157" s="63"/>
      <c r="AC157" s="63"/>
      <c r="AD157" s="63"/>
      <c r="AE157" s="63"/>
      <c r="AF157" s="63"/>
      <c r="AG157" s="63"/>
      <c r="AH157" s="63"/>
      <c r="AI157" s="67"/>
      <c r="AJ157" s="68"/>
      <c r="AK157" s="68"/>
      <c r="AL157" s="69"/>
      <c r="AM157" s="65"/>
      <c r="AN157" s="69"/>
      <c r="AO157" s="63"/>
      <c r="AP157" s="63"/>
      <c r="AQ157" s="63"/>
      <c r="AR157" s="63"/>
      <c r="AS157" s="63"/>
      <c r="AT157" s="62"/>
      <c r="AU157" s="72"/>
      <c r="AV157" s="62"/>
      <c r="AW157" s="73"/>
      <c r="AX157" s="73"/>
      <c r="AY157" s="62"/>
    </row>
    <row r="158" ht="12.0" customHeight="1">
      <c r="A158" s="62"/>
      <c r="B158" s="63"/>
      <c r="C158" s="63"/>
      <c r="D158" s="63"/>
      <c r="E158" s="63"/>
      <c r="F158" s="63"/>
      <c r="G158" s="63"/>
      <c r="H158" s="63"/>
      <c r="I158" s="63"/>
      <c r="J158" s="63"/>
      <c r="K158" s="63"/>
      <c r="L158" s="63"/>
      <c r="M158" s="63"/>
      <c r="N158" s="64"/>
      <c r="O158" s="63"/>
      <c r="P158" s="63"/>
      <c r="Q158" s="63"/>
      <c r="R158" s="63"/>
      <c r="S158" s="63"/>
      <c r="T158" s="63"/>
      <c r="U158" s="63"/>
      <c r="V158" s="63"/>
      <c r="W158" s="65"/>
      <c r="X158" s="63"/>
      <c r="Y158" s="63"/>
      <c r="Z158" s="63"/>
      <c r="AA158" s="63"/>
      <c r="AB158" s="63"/>
      <c r="AC158" s="63"/>
      <c r="AD158" s="63"/>
      <c r="AE158" s="63"/>
      <c r="AF158" s="63"/>
      <c r="AG158" s="63"/>
      <c r="AH158" s="63"/>
      <c r="AI158" s="67"/>
      <c r="AJ158" s="68"/>
      <c r="AK158" s="68"/>
      <c r="AL158" s="69"/>
      <c r="AM158" s="65"/>
      <c r="AN158" s="69"/>
      <c r="AO158" s="63"/>
      <c r="AP158" s="63"/>
      <c r="AQ158" s="63"/>
      <c r="AR158" s="63"/>
      <c r="AS158" s="63"/>
      <c r="AT158" s="62"/>
      <c r="AU158" s="72"/>
      <c r="AV158" s="62"/>
      <c r="AW158" s="73"/>
      <c r="AX158" s="73"/>
      <c r="AY158" s="62"/>
    </row>
    <row r="159" ht="12.0" customHeight="1">
      <c r="A159" s="62"/>
      <c r="B159" s="63"/>
      <c r="C159" s="63"/>
      <c r="D159" s="63"/>
      <c r="E159" s="63"/>
      <c r="F159" s="63"/>
      <c r="G159" s="63"/>
      <c r="H159" s="63"/>
      <c r="I159" s="63"/>
      <c r="J159" s="63"/>
      <c r="K159" s="63"/>
      <c r="L159" s="63"/>
      <c r="M159" s="63"/>
      <c r="N159" s="64"/>
      <c r="O159" s="63"/>
      <c r="P159" s="63"/>
      <c r="Q159" s="63"/>
      <c r="R159" s="63"/>
      <c r="S159" s="63"/>
      <c r="T159" s="63"/>
      <c r="U159" s="63"/>
      <c r="V159" s="63"/>
      <c r="W159" s="65"/>
      <c r="X159" s="63"/>
      <c r="Y159" s="63"/>
      <c r="Z159" s="63"/>
      <c r="AA159" s="63"/>
      <c r="AB159" s="63"/>
      <c r="AC159" s="63"/>
      <c r="AD159" s="63"/>
      <c r="AE159" s="63"/>
      <c r="AF159" s="63"/>
      <c r="AG159" s="63"/>
      <c r="AH159" s="63"/>
      <c r="AI159" s="67"/>
      <c r="AJ159" s="68"/>
      <c r="AK159" s="68"/>
      <c r="AL159" s="69"/>
      <c r="AM159" s="65"/>
      <c r="AN159" s="69"/>
      <c r="AO159" s="63"/>
      <c r="AP159" s="63"/>
      <c r="AQ159" s="63"/>
      <c r="AR159" s="63"/>
      <c r="AS159" s="63"/>
      <c r="AT159" s="62"/>
      <c r="AU159" s="72"/>
      <c r="AV159" s="62"/>
      <c r="AW159" s="73"/>
      <c r="AX159" s="73"/>
      <c r="AY159" s="62"/>
    </row>
    <row r="160" ht="12.0" customHeight="1">
      <c r="A160" s="62"/>
      <c r="B160" s="63"/>
      <c r="C160" s="63"/>
      <c r="D160" s="63"/>
      <c r="E160" s="63"/>
      <c r="F160" s="63"/>
      <c r="G160" s="63"/>
      <c r="H160" s="63"/>
      <c r="I160" s="63"/>
      <c r="J160" s="63"/>
      <c r="K160" s="63"/>
      <c r="L160" s="63"/>
      <c r="M160" s="63"/>
      <c r="N160" s="64"/>
      <c r="O160" s="63"/>
      <c r="P160" s="63"/>
      <c r="Q160" s="63"/>
      <c r="R160" s="63"/>
      <c r="S160" s="63"/>
      <c r="T160" s="63"/>
      <c r="U160" s="63"/>
      <c r="V160" s="63"/>
      <c r="W160" s="65"/>
      <c r="X160" s="63"/>
      <c r="Y160" s="63"/>
      <c r="Z160" s="63"/>
      <c r="AA160" s="63"/>
      <c r="AB160" s="63"/>
      <c r="AC160" s="63"/>
      <c r="AD160" s="63"/>
      <c r="AE160" s="63"/>
      <c r="AF160" s="63"/>
      <c r="AG160" s="63"/>
      <c r="AH160" s="63"/>
      <c r="AI160" s="67"/>
      <c r="AJ160" s="68"/>
      <c r="AK160" s="68"/>
      <c r="AL160" s="69"/>
      <c r="AM160" s="65"/>
      <c r="AN160" s="69"/>
      <c r="AO160" s="63"/>
      <c r="AP160" s="63"/>
      <c r="AQ160" s="63"/>
      <c r="AR160" s="63"/>
      <c r="AS160" s="63"/>
      <c r="AT160" s="62"/>
      <c r="AU160" s="72"/>
      <c r="AV160" s="62"/>
      <c r="AW160" s="73"/>
      <c r="AX160" s="73"/>
      <c r="AY160" s="62"/>
    </row>
    <row r="161" ht="12.0" customHeight="1">
      <c r="A161" s="62"/>
      <c r="B161" s="63"/>
      <c r="C161" s="63"/>
      <c r="D161" s="63"/>
      <c r="E161" s="63"/>
      <c r="F161" s="63"/>
      <c r="G161" s="63"/>
      <c r="H161" s="63"/>
      <c r="I161" s="63"/>
      <c r="J161" s="63"/>
      <c r="K161" s="63"/>
      <c r="L161" s="63"/>
      <c r="M161" s="63"/>
      <c r="N161" s="64"/>
      <c r="O161" s="63"/>
      <c r="P161" s="63"/>
      <c r="Q161" s="63"/>
      <c r="R161" s="63"/>
      <c r="S161" s="63"/>
      <c r="T161" s="63"/>
      <c r="U161" s="63"/>
      <c r="V161" s="63"/>
      <c r="W161" s="65"/>
      <c r="X161" s="63"/>
      <c r="Y161" s="63"/>
      <c r="Z161" s="63"/>
      <c r="AA161" s="63"/>
      <c r="AB161" s="63"/>
      <c r="AC161" s="63"/>
      <c r="AD161" s="63"/>
      <c r="AE161" s="63"/>
      <c r="AF161" s="63"/>
      <c r="AG161" s="63"/>
      <c r="AH161" s="63"/>
      <c r="AI161" s="67"/>
      <c r="AJ161" s="68"/>
      <c r="AK161" s="68"/>
      <c r="AL161" s="69"/>
      <c r="AM161" s="65"/>
      <c r="AN161" s="69"/>
      <c r="AO161" s="63"/>
      <c r="AP161" s="63"/>
      <c r="AQ161" s="63"/>
      <c r="AR161" s="63"/>
      <c r="AS161" s="63"/>
      <c r="AT161" s="62"/>
      <c r="AU161" s="72"/>
      <c r="AV161" s="62"/>
      <c r="AW161" s="73"/>
      <c r="AX161" s="73"/>
      <c r="AY161" s="62"/>
    </row>
    <row r="162" ht="12.0" customHeight="1">
      <c r="A162" s="62"/>
      <c r="B162" s="63"/>
      <c r="C162" s="63"/>
      <c r="D162" s="63"/>
      <c r="E162" s="63"/>
      <c r="F162" s="63"/>
      <c r="G162" s="63"/>
      <c r="H162" s="63"/>
      <c r="I162" s="63"/>
      <c r="J162" s="63"/>
      <c r="K162" s="63"/>
      <c r="L162" s="63"/>
      <c r="M162" s="63"/>
      <c r="N162" s="64"/>
      <c r="O162" s="63"/>
      <c r="P162" s="63"/>
      <c r="Q162" s="63"/>
      <c r="R162" s="63"/>
      <c r="S162" s="63"/>
      <c r="T162" s="63"/>
      <c r="U162" s="63"/>
      <c r="V162" s="63"/>
      <c r="W162" s="65"/>
      <c r="X162" s="63"/>
      <c r="Y162" s="63"/>
      <c r="Z162" s="63"/>
      <c r="AA162" s="63"/>
      <c r="AB162" s="63"/>
      <c r="AC162" s="63"/>
      <c r="AD162" s="63"/>
      <c r="AE162" s="63"/>
      <c r="AF162" s="63"/>
      <c r="AG162" s="63"/>
      <c r="AH162" s="63"/>
      <c r="AI162" s="67"/>
      <c r="AJ162" s="68"/>
      <c r="AK162" s="68"/>
      <c r="AL162" s="69"/>
      <c r="AM162" s="65"/>
      <c r="AN162" s="69"/>
      <c r="AO162" s="63"/>
      <c r="AP162" s="63"/>
      <c r="AQ162" s="63"/>
      <c r="AR162" s="63"/>
      <c r="AS162" s="63"/>
      <c r="AT162" s="62"/>
      <c r="AU162" s="72"/>
      <c r="AV162" s="62"/>
      <c r="AW162" s="73"/>
      <c r="AX162" s="73"/>
      <c r="AY162" s="62"/>
    </row>
    <row r="163" ht="12.0" customHeight="1">
      <c r="A163" s="62"/>
      <c r="B163" s="63"/>
      <c r="C163" s="63"/>
      <c r="D163" s="63"/>
      <c r="E163" s="63"/>
      <c r="F163" s="63"/>
      <c r="G163" s="63"/>
      <c r="H163" s="63"/>
      <c r="I163" s="63"/>
      <c r="J163" s="63"/>
      <c r="K163" s="63"/>
      <c r="L163" s="63"/>
      <c r="M163" s="63"/>
      <c r="N163" s="64"/>
      <c r="O163" s="63"/>
      <c r="P163" s="63"/>
      <c r="Q163" s="63"/>
      <c r="R163" s="63"/>
      <c r="S163" s="63"/>
      <c r="T163" s="63"/>
      <c r="U163" s="63"/>
      <c r="V163" s="63"/>
      <c r="W163" s="65"/>
      <c r="X163" s="63"/>
      <c r="Y163" s="63"/>
      <c r="Z163" s="63"/>
      <c r="AA163" s="63"/>
      <c r="AB163" s="63"/>
      <c r="AC163" s="63"/>
      <c r="AD163" s="63"/>
      <c r="AE163" s="63"/>
      <c r="AF163" s="63"/>
      <c r="AG163" s="63"/>
      <c r="AH163" s="63"/>
      <c r="AI163" s="67"/>
      <c r="AJ163" s="68"/>
      <c r="AK163" s="68"/>
      <c r="AL163" s="69"/>
      <c r="AM163" s="65"/>
      <c r="AN163" s="69"/>
      <c r="AO163" s="63"/>
      <c r="AP163" s="63"/>
      <c r="AQ163" s="63"/>
      <c r="AR163" s="63"/>
      <c r="AS163" s="63"/>
      <c r="AT163" s="62"/>
      <c r="AU163" s="72"/>
      <c r="AV163" s="62"/>
      <c r="AW163" s="73"/>
      <c r="AX163" s="73"/>
      <c r="AY163" s="62"/>
    </row>
    <row r="164" ht="12.0" customHeight="1">
      <c r="A164" s="62"/>
      <c r="B164" s="63"/>
      <c r="C164" s="63"/>
      <c r="D164" s="63"/>
      <c r="E164" s="63"/>
      <c r="F164" s="63"/>
      <c r="G164" s="63"/>
      <c r="H164" s="63"/>
      <c r="I164" s="63"/>
      <c r="J164" s="63"/>
      <c r="K164" s="63"/>
      <c r="L164" s="63"/>
      <c r="M164" s="63"/>
      <c r="N164" s="64"/>
      <c r="O164" s="63"/>
      <c r="P164" s="63"/>
      <c r="Q164" s="63"/>
      <c r="R164" s="63"/>
      <c r="S164" s="63"/>
      <c r="T164" s="63"/>
      <c r="U164" s="63"/>
      <c r="V164" s="63"/>
      <c r="W164" s="65"/>
      <c r="X164" s="63"/>
      <c r="Y164" s="63"/>
      <c r="Z164" s="63"/>
      <c r="AA164" s="63"/>
      <c r="AB164" s="63"/>
      <c r="AC164" s="63"/>
      <c r="AD164" s="63"/>
      <c r="AE164" s="63"/>
      <c r="AF164" s="63"/>
      <c r="AG164" s="63"/>
      <c r="AH164" s="63"/>
      <c r="AI164" s="67"/>
      <c r="AJ164" s="68"/>
      <c r="AK164" s="68"/>
      <c r="AL164" s="69"/>
      <c r="AM164" s="65"/>
      <c r="AN164" s="69"/>
      <c r="AO164" s="63"/>
      <c r="AP164" s="63"/>
      <c r="AQ164" s="63"/>
      <c r="AR164" s="63"/>
      <c r="AS164" s="63"/>
      <c r="AT164" s="62"/>
      <c r="AU164" s="72"/>
      <c r="AV164" s="62"/>
      <c r="AW164" s="73"/>
      <c r="AX164" s="73"/>
      <c r="AY164" s="62"/>
    </row>
    <row r="165" ht="12.0" customHeight="1">
      <c r="A165" s="62"/>
      <c r="B165" s="63"/>
      <c r="C165" s="63"/>
      <c r="D165" s="63"/>
      <c r="E165" s="63"/>
      <c r="F165" s="63"/>
      <c r="G165" s="63"/>
      <c r="H165" s="63"/>
      <c r="I165" s="63"/>
      <c r="J165" s="63"/>
      <c r="K165" s="63"/>
      <c r="L165" s="63"/>
      <c r="M165" s="63"/>
      <c r="N165" s="64"/>
      <c r="O165" s="63"/>
      <c r="P165" s="63"/>
      <c r="Q165" s="63"/>
      <c r="R165" s="63"/>
      <c r="S165" s="63"/>
      <c r="T165" s="63"/>
      <c r="U165" s="63"/>
      <c r="V165" s="63"/>
      <c r="W165" s="65"/>
      <c r="X165" s="63"/>
      <c r="Y165" s="63"/>
      <c r="Z165" s="63"/>
      <c r="AA165" s="63"/>
      <c r="AB165" s="63"/>
      <c r="AC165" s="63"/>
      <c r="AD165" s="63"/>
      <c r="AE165" s="63"/>
      <c r="AF165" s="63"/>
      <c r="AG165" s="63"/>
      <c r="AH165" s="63"/>
      <c r="AI165" s="67"/>
      <c r="AJ165" s="68"/>
      <c r="AK165" s="68"/>
      <c r="AL165" s="69"/>
      <c r="AM165" s="65"/>
      <c r="AN165" s="69"/>
      <c r="AO165" s="63"/>
      <c r="AP165" s="63"/>
      <c r="AQ165" s="63"/>
      <c r="AR165" s="63"/>
      <c r="AS165" s="63"/>
      <c r="AT165" s="62"/>
      <c r="AU165" s="72"/>
      <c r="AV165" s="62"/>
      <c r="AW165" s="73"/>
      <c r="AX165" s="73"/>
      <c r="AY165" s="62"/>
    </row>
    <row r="166" ht="12.0" customHeight="1">
      <c r="A166" s="62"/>
      <c r="B166" s="63"/>
      <c r="C166" s="63"/>
      <c r="D166" s="63"/>
      <c r="E166" s="63"/>
      <c r="F166" s="63"/>
      <c r="G166" s="63"/>
      <c r="H166" s="63"/>
      <c r="I166" s="63"/>
      <c r="J166" s="63"/>
      <c r="K166" s="63"/>
      <c r="L166" s="63"/>
      <c r="M166" s="63"/>
      <c r="N166" s="64"/>
      <c r="O166" s="63"/>
      <c r="P166" s="63"/>
      <c r="Q166" s="63"/>
      <c r="R166" s="63"/>
      <c r="S166" s="63"/>
      <c r="T166" s="63"/>
      <c r="U166" s="63"/>
      <c r="V166" s="63"/>
      <c r="W166" s="65"/>
      <c r="X166" s="63"/>
      <c r="Y166" s="63"/>
      <c r="Z166" s="63"/>
      <c r="AA166" s="63"/>
      <c r="AB166" s="63"/>
      <c r="AC166" s="63"/>
      <c r="AD166" s="63"/>
      <c r="AE166" s="63"/>
      <c r="AF166" s="63"/>
      <c r="AG166" s="63"/>
      <c r="AH166" s="63"/>
      <c r="AI166" s="67"/>
      <c r="AJ166" s="68"/>
      <c r="AK166" s="68"/>
      <c r="AL166" s="69"/>
      <c r="AM166" s="65"/>
      <c r="AN166" s="69"/>
      <c r="AO166" s="63"/>
      <c r="AP166" s="63"/>
      <c r="AQ166" s="63"/>
      <c r="AR166" s="63"/>
      <c r="AS166" s="63"/>
      <c r="AT166" s="62"/>
      <c r="AU166" s="72"/>
      <c r="AV166" s="62"/>
      <c r="AW166" s="73"/>
      <c r="AX166" s="73"/>
      <c r="AY166" s="62"/>
    </row>
    <row r="167" ht="12.0" customHeight="1">
      <c r="A167" s="62"/>
      <c r="B167" s="63"/>
      <c r="C167" s="63"/>
      <c r="D167" s="63"/>
      <c r="E167" s="63"/>
      <c r="F167" s="63"/>
      <c r="G167" s="63"/>
      <c r="H167" s="63"/>
      <c r="I167" s="63"/>
      <c r="J167" s="63"/>
      <c r="K167" s="63"/>
      <c r="L167" s="63"/>
      <c r="M167" s="63"/>
      <c r="N167" s="64"/>
      <c r="O167" s="63"/>
      <c r="P167" s="63"/>
      <c r="Q167" s="63"/>
      <c r="R167" s="63"/>
      <c r="S167" s="63"/>
      <c r="T167" s="63"/>
      <c r="U167" s="63"/>
      <c r="V167" s="63"/>
      <c r="W167" s="65"/>
      <c r="X167" s="63"/>
      <c r="Y167" s="63"/>
      <c r="Z167" s="63"/>
      <c r="AA167" s="63"/>
      <c r="AB167" s="63"/>
      <c r="AC167" s="63"/>
      <c r="AD167" s="63"/>
      <c r="AE167" s="63"/>
      <c r="AF167" s="63"/>
      <c r="AG167" s="63"/>
      <c r="AH167" s="63"/>
      <c r="AI167" s="67"/>
      <c r="AJ167" s="68"/>
      <c r="AK167" s="68"/>
      <c r="AL167" s="69"/>
      <c r="AM167" s="65"/>
      <c r="AN167" s="69"/>
      <c r="AO167" s="63"/>
      <c r="AP167" s="63"/>
      <c r="AQ167" s="63"/>
      <c r="AR167" s="63"/>
      <c r="AS167" s="63"/>
      <c r="AT167" s="62"/>
      <c r="AU167" s="72"/>
      <c r="AV167" s="62"/>
      <c r="AW167" s="73"/>
      <c r="AX167" s="73"/>
      <c r="AY167" s="62"/>
    </row>
    <row r="168" ht="12.0" customHeight="1">
      <c r="A168" s="62"/>
      <c r="B168" s="63"/>
      <c r="C168" s="63"/>
      <c r="D168" s="63"/>
      <c r="E168" s="63"/>
      <c r="F168" s="63"/>
      <c r="G168" s="63"/>
      <c r="H168" s="63"/>
      <c r="I168" s="63"/>
      <c r="J168" s="63"/>
      <c r="K168" s="63"/>
      <c r="L168" s="63"/>
      <c r="M168" s="63"/>
      <c r="N168" s="64"/>
      <c r="O168" s="63"/>
      <c r="P168" s="63"/>
      <c r="Q168" s="63"/>
      <c r="R168" s="63"/>
      <c r="S168" s="63"/>
      <c r="T168" s="63"/>
      <c r="U168" s="63"/>
      <c r="V168" s="63"/>
      <c r="W168" s="65"/>
      <c r="X168" s="63"/>
      <c r="Y168" s="63"/>
      <c r="Z168" s="63"/>
      <c r="AA168" s="63"/>
      <c r="AB168" s="63"/>
      <c r="AC168" s="63"/>
      <c r="AD168" s="63"/>
      <c r="AE168" s="63"/>
      <c r="AF168" s="63"/>
      <c r="AG168" s="63"/>
      <c r="AH168" s="63"/>
      <c r="AI168" s="67"/>
      <c r="AJ168" s="68"/>
      <c r="AK168" s="68"/>
      <c r="AL168" s="69"/>
      <c r="AM168" s="65"/>
      <c r="AN168" s="69"/>
      <c r="AO168" s="63"/>
      <c r="AP168" s="63"/>
      <c r="AQ168" s="63"/>
      <c r="AR168" s="63"/>
      <c r="AS168" s="63"/>
      <c r="AT168" s="62"/>
      <c r="AU168" s="72"/>
      <c r="AV168" s="62"/>
      <c r="AW168" s="73"/>
      <c r="AX168" s="73"/>
      <c r="AY168" s="62"/>
    </row>
    <row r="169" ht="12.0" customHeight="1">
      <c r="A169" s="62"/>
      <c r="B169" s="63"/>
      <c r="C169" s="63"/>
      <c r="D169" s="63"/>
      <c r="E169" s="63"/>
      <c r="F169" s="63"/>
      <c r="G169" s="63"/>
      <c r="H169" s="63"/>
      <c r="I169" s="63"/>
      <c r="J169" s="63"/>
      <c r="K169" s="63"/>
      <c r="L169" s="63"/>
      <c r="M169" s="63"/>
      <c r="N169" s="64"/>
      <c r="O169" s="63"/>
      <c r="P169" s="63"/>
      <c r="Q169" s="63"/>
      <c r="R169" s="63"/>
      <c r="S169" s="63"/>
      <c r="T169" s="63"/>
      <c r="U169" s="63"/>
      <c r="V169" s="63"/>
      <c r="W169" s="65"/>
      <c r="X169" s="63"/>
      <c r="Y169" s="63"/>
      <c r="Z169" s="63"/>
      <c r="AA169" s="63"/>
      <c r="AB169" s="63"/>
      <c r="AC169" s="63"/>
      <c r="AD169" s="63"/>
      <c r="AE169" s="63"/>
      <c r="AF169" s="63"/>
      <c r="AG169" s="63"/>
      <c r="AH169" s="63"/>
      <c r="AI169" s="67"/>
      <c r="AJ169" s="68"/>
      <c r="AK169" s="68"/>
      <c r="AL169" s="69"/>
      <c r="AM169" s="65"/>
      <c r="AN169" s="69"/>
      <c r="AO169" s="63"/>
      <c r="AP169" s="63"/>
      <c r="AQ169" s="63"/>
      <c r="AR169" s="63"/>
      <c r="AS169" s="63"/>
      <c r="AT169" s="62"/>
      <c r="AU169" s="72"/>
      <c r="AV169" s="62"/>
      <c r="AW169" s="73"/>
      <c r="AX169" s="73"/>
      <c r="AY169" s="62"/>
    </row>
    <row r="170" ht="12.0" customHeight="1">
      <c r="A170" s="62"/>
      <c r="B170" s="63"/>
      <c r="C170" s="63"/>
      <c r="D170" s="63"/>
      <c r="E170" s="63"/>
      <c r="F170" s="63"/>
      <c r="G170" s="63"/>
      <c r="H170" s="63"/>
      <c r="I170" s="63"/>
      <c r="J170" s="63"/>
      <c r="K170" s="63"/>
      <c r="L170" s="63"/>
      <c r="M170" s="63"/>
      <c r="N170" s="64"/>
      <c r="O170" s="63"/>
      <c r="P170" s="63"/>
      <c r="Q170" s="63"/>
      <c r="R170" s="63"/>
      <c r="S170" s="63"/>
      <c r="T170" s="63"/>
      <c r="U170" s="63"/>
      <c r="V170" s="63"/>
      <c r="W170" s="65"/>
      <c r="X170" s="63"/>
      <c r="Y170" s="63"/>
      <c r="Z170" s="63"/>
      <c r="AA170" s="63"/>
      <c r="AB170" s="63"/>
      <c r="AC170" s="63"/>
      <c r="AD170" s="63"/>
      <c r="AE170" s="63"/>
      <c r="AF170" s="63"/>
      <c r="AG170" s="63"/>
      <c r="AH170" s="63"/>
      <c r="AI170" s="67"/>
      <c r="AJ170" s="68"/>
      <c r="AK170" s="68"/>
      <c r="AL170" s="69"/>
      <c r="AM170" s="65"/>
      <c r="AN170" s="69"/>
      <c r="AO170" s="63"/>
      <c r="AP170" s="63"/>
      <c r="AQ170" s="63"/>
      <c r="AR170" s="63"/>
      <c r="AS170" s="63"/>
      <c r="AT170" s="62"/>
      <c r="AU170" s="72"/>
      <c r="AV170" s="62"/>
      <c r="AW170" s="73"/>
      <c r="AX170" s="73"/>
      <c r="AY170" s="62"/>
    </row>
    <row r="171" ht="12.0" customHeight="1">
      <c r="A171" s="62"/>
      <c r="B171" s="63"/>
      <c r="C171" s="63"/>
      <c r="D171" s="63"/>
      <c r="E171" s="63"/>
      <c r="F171" s="63"/>
      <c r="G171" s="63"/>
      <c r="H171" s="63"/>
      <c r="I171" s="63"/>
      <c r="J171" s="63"/>
      <c r="K171" s="63"/>
      <c r="L171" s="63"/>
      <c r="M171" s="63"/>
      <c r="N171" s="64"/>
      <c r="O171" s="63"/>
      <c r="P171" s="63"/>
      <c r="Q171" s="63"/>
      <c r="R171" s="63"/>
      <c r="S171" s="63"/>
      <c r="T171" s="63"/>
      <c r="U171" s="63"/>
      <c r="V171" s="63"/>
      <c r="W171" s="65"/>
      <c r="X171" s="63"/>
      <c r="Y171" s="63"/>
      <c r="Z171" s="63"/>
      <c r="AA171" s="63"/>
      <c r="AB171" s="63"/>
      <c r="AC171" s="63"/>
      <c r="AD171" s="63"/>
      <c r="AE171" s="63"/>
      <c r="AF171" s="63"/>
      <c r="AG171" s="63"/>
      <c r="AH171" s="63"/>
      <c r="AI171" s="67"/>
      <c r="AJ171" s="68"/>
      <c r="AK171" s="68"/>
      <c r="AL171" s="69"/>
      <c r="AM171" s="65"/>
      <c r="AN171" s="69"/>
      <c r="AO171" s="63"/>
      <c r="AP171" s="63"/>
      <c r="AQ171" s="63"/>
      <c r="AR171" s="63"/>
      <c r="AS171" s="63"/>
      <c r="AT171" s="62"/>
      <c r="AU171" s="72"/>
      <c r="AV171" s="62"/>
      <c r="AW171" s="73"/>
      <c r="AX171" s="73"/>
      <c r="AY171" s="62"/>
    </row>
    <row r="172" ht="12.0" customHeight="1">
      <c r="A172" s="62"/>
      <c r="B172" s="63"/>
      <c r="C172" s="63"/>
      <c r="D172" s="63"/>
      <c r="E172" s="63"/>
      <c r="F172" s="63"/>
      <c r="G172" s="63"/>
      <c r="H172" s="63"/>
      <c r="I172" s="63"/>
      <c r="J172" s="63"/>
      <c r="K172" s="63"/>
      <c r="L172" s="63"/>
      <c r="M172" s="63"/>
      <c r="N172" s="64"/>
      <c r="O172" s="63"/>
      <c r="P172" s="63"/>
      <c r="Q172" s="63"/>
      <c r="R172" s="63"/>
      <c r="S172" s="63"/>
      <c r="T172" s="63"/>
      <c r="U172" s="63"/>
      <c r="V172" s="63"/>
      <c r="W172" s="65"/>
      <c r="X172" s="63"/>
      <c r="Y172" s="63"/>
      <c r="Z172" s="63"/>
      <c r="AA172" s="63"/>
      <c r="AB172" s="63"/>
      <c r="AC172" s="63"/>
      <c r="AD172" s="63"/>
      <c r="AE172" s="63"/>
      <c r="AF172" s="63"/>
      <c r="AG172" s="63"/>
      <c r="AH172" s="63"/>
      <c r="AI172" s="67"/>
      <c r="AJ172" s="68"/>
      <c r="AK172" s="68"/>
      <c r="AL172" s="69"/>
      <c r="AM172" s="65"/>
      <c r="AN172" s="69"/>
      <c r="AO172" s="63"/>
      <c r="AP172" s="63"/>
      <c r="AQ172" s="63"/>
      <c r="AR172" s="63"/>
      <c r="AS172" s="63"/>
      <c r="AT172" s="62"/>
      <c r="AU172" s="72"/>
      <c r="AV172" s="62"/>
      <c r="AW172" s="73"/>
      <c r="AX172" s="73"/>
      <c r="AY172" s="62"/>
    </row>
    <row r="173" ht="12.0" customHeight="1">
      <c r="A173" s="62"/>
      <c r="B173" s="63"/>
      <c r="C173" s="63"/>
      <c r="D173" s="63"/>
      <c r="E173" s="63"/>
      <c r="F173" s="63"/>
      <c r="G173" s="63"/>
      <c r="H173" s="63"/>
      <c r="I173" s="63"/>
      <c r="J173" s="63"/>
      <c r="K173" s="63"/>
      <c r="L173" s="63"/>
      <c r="M173" s="63"/>
      <c r="N173" s="64"/>
      <c r="O173" s="63"/>
      <c r="P173" s="63"/>
      <c r="Q173" s="63"/>
      <c r="R173" s="63"/>
      <c r="S173" s="63"/>
      <c r="T173" s="63"/>
      <c r="U173" s="63"/>
      <c r="V173" s="63"/>
      <c r="W173" s="65"/>
      <c r="X173" s="63"/>
      <c r="Y173" s="63"/>
      <c r="Z173" s="63"/>
      <c r="AA173" s="63"/>
      <c r="AB173" s="63"/>
      <c r="AC173" s="63"/>
      <c r="AD173" s="63"/>
      <c r="AE173" s="63"/>
      <c r="AF173" s="63"/>
      <c r="AG173" s="63"/>
      <c r="AH173" s="63"/>
      <c r="AI173" s="67"/>
      <c r="AJ173" s="68"/>
      <c r="AK173" s="68"/>
      <c r="AL173" s="69"/>
      <c r="AM173" s="65"/>
      <c r="AN173" s="69"/>
      <c r="AO173" s="63"/>
      <c r="AP173" s="63"/>
      <c r="AQ173" s="63"/>
      <c r="AR173" s="63"/>
      <c r="AS173" s="63"/>
      <c r="AT173" s="62"/>
      <c r="AU173" s="72"/>
      <c r="AV173" s="62"/>
      <c r="AW173" s="73"/>
      <c r="AX173" s="73"/>
      <c r="AY173" s="62"/>
    </row>
    <row r="174" ht="12.0" customHeight="1">
      <c r="A174" s="62"/>
      <c r="B174" s="63"/>
      <c r="C174" s="63"/>
      <c r="D174" s="63"/>
      <c r="E174" s="63"/>
      <c r="F174" s="63"/>
      <c r="G174" s="63"/>
      <c r="H174" s="63"/>
      <c r="I174" s="63"/>
      <c r="J174" s="63"/>
      <c r="K174" s="63"/>
      <c r="L174" s="63"/>
      <c r="M174" s="63"/>
      <c r="N174" s="64"/>
      <c r="O174" s="63"/>
      <c r="P174" s="63"/>
      <c r="Q174" s="63"/>
      <c r="R174" s="63"/>
      <c r="S174" s="63"/>
      <c r="T174" s="63"/>
      <c r="U174" s="63"/>
      <c r="V174" s="63"/>
      <c r="W174" s="65"/>
      <c r="X174" s="63"/>
      <c r="Y174" s="63"/>
      <c r="Z174" s="63"/>
      <c r="AA174" s="63"/>
      <c r="AB174" s="63"/>
      <c r="AC174" s="63"/>
      <c r="AD174" s="63"/>
      <c r="AE174" s="63"/>
      <c r="AF174" s="63"/>
      <c r="AG174" s="63"/>
      <c r="AH174" s="63"/>
      <c r="AI174" s="67"/>
      <c r="AJ174" s="68"/>
      <c r="AK174" s="68"/>
      <c r="AL174" s="69"/>
      <c r="AM174" s="65"/>
      <c r="AN174" s="69"/>
      <c r="AO174" s="63"/>
      <c r="AP174" s="63"/>
      <c r="AQ174" s="63"/>
      <c r="AR174" s="63"/>
      <c r="AS174" s="63"/>
      <c r="AT174" s="62"/>
      <c r="AU174" s="72"/>
      <c r="AV174" s="62"/>
      <c r="AW174" s="73"/>
      <c r="AX174" s="73"/>
      <c r="AY174" s="62"/>
    </row>
    <row r="175" ht="12.0" customHeight="1">
      <c r="A175" s="62"/>
      <c r="B175" s="63"/>
      <c r="C175" s="63"/>
      <c r="D175" s="63"/>
      <c r="E175" s="63"/>
      <c r="F175" s="63"/>
      <c r="G175" s="63"/>
      <c r="H175" s="63"/>
      <c r="I175" s="63"/>
      <c r="J175" s="63"/>
      <c r="K175" s="63"/>
      <c r="L175" s="63"/>
      <c r="M175" s="63"/>
      <c r="N175" s="64"/>
      <c r="O175" s="63"/>
      <c r="P175" s="63"/>
      <c r="Q175" s="63"/>
      <c r="R175" s="63"/>
      <c r="S175" s="63"/>
      <c r="T175" s="63"/>
      <c r="U175" s="63"/>
      <c r="V175" s="63"/>
      <c r="W175" s="65"/>
      <c r="X175" s="63"/>
      <c r="Y175" s="63"/>
      <c r="Z175" s="63"/>
      <c r="AA175" s="63"/>
      <c r="AB175" s="63"/>
      <c r="AC175" s="63"/>
      <c r="AD175" s="63"/>
      <c r="AE175" s="63"/>
      <c r="AF175" s="63"/>
      <c r="AG175" s="63"/>
      <c r="AH175" s="63"/>
      <c r="AI175" s="67"/>
      <c r="AJ175" s="68"/>
      <c r="AK175" s="68"/>
      <c r="AL175" s="69"/>
      <c r="AM175" s="65"/>
      <c r="AN175" s="69"/>
      <c r="AO175" s="63"/>
      <c r="AP175" s="63"/>
      <c r="AQ175" s="63"/>
      <c r="AR175" s="63"/>
      <c r="AS175" s="63"/>
      <c r="AT175" s="62"/>
      <c r="AU175" s="72"/>
      <c r="AV175" s="62"/>
      <c r="AW175" s="73"/>
      <c r="AX175" s="73"/>
      <c r="AY175" s="62"/>
    </row>
    <row r="176" ht="12.0" customHeight="1">
      <c r="A176" s="62"/>
      <c r="B176" s="63"/>
      <c r="C176" s="63"/>
      <c r="D176" s="63"/>
      <c r="E176" s="63"/>
      <c r="F176" s="63"/>
      <c r="G176" s="63"/>
      <c r="H176" s="63"/>
      <c r="I176" s="63"/>
      <c r="J176" s="63"/>
      <c r="K176" s="63"/>
      <c r="L176" s="63"/>
      <c r="M176" s="63"/>
      <c r="N176" s="64"/>
      <c r="O176" s="63"/>
      <c r="P176" s="63"/>
      <c r="Q176" s="63"/>
      <c r="R176" s="63"/>
      <c r="S176" s="63"/>
      <c r="T176" s="63"/>
      <c r="U176" s="63"/>
      <c r="V176" s="63"/>
      <c r="W176" s="65"/>
      <c r="X176" s="63"/>
      <c r="Y176" s="63"/>
      <c r="Z176" s="63"/>
      <c r="AA176" s="63"/>
      <c r="AB176" s="63"/>
      <c r="AC176" s="63"/>
      <c r="AD176" s="63"/>
      <c r="AE176" s="63"/>
      <c r="AF176" s="63"/>
      <c r="AG176" s="63"/>
      <c r="AH176" s="63"/>
      <c r="AI176" s="67"/>
      <c r="AJ176" s="68"/>
      <c r="AK176" s="68"/>
      <c r="AL176" s="69"/>
      <c r="AM176" s="65"/>
      <c r="AN176" s="69"/>
      <c r="AO176" s="63"/>
      <c r="AP176" s="63"/>
      <c r="AQ176" s="63"/>
      <c r="AR176" s="63"/>
      <c r="AS176" s="63"/>
      <c r="AT176" s="62"/>
      <c r="AU176" s="72"/>
      <c r="AV176" s="62"/>
      <c r="AW176" s="73"/>
      <c r="AX176" s="73"/>
      <c r="AY176" s="62"/>
    </row>
    <row r="177" ht="12.0" customHeight="1">
      <c r="A177" s="62"/>
      <c r="B177" s="63"/>
      <c r="C177" s="63"/>
      <c r="D177" s="63"/>
      <c r="E177" s="63"/>
      <c r="F177" s="63"/>
      <c r="G177" s="63"/>
      <c r="H177" s="63"/>
      <c r="I177" s="63"/>
      <c r="J177" s="63"/>
      <c r="K177" s="63"/>
      <c r="L177" s="63"/>
      <c r="M177" s="63"/>
      <c r="N177" s="64"/>
      <c r="O177" s="63"/>
      <c r="P177" s="63"/>
      <c r="Q177" s="63"/>
      <c r="R177" s="63"/>
      <c r="S177" s="63"/>
      <c r="T177" s="63"/>
      <c r="U177" s="63"/>
      <c r="V177" s="63"/>
      <c r="W177" s="65"/>
      <c r="X177" s="63"/>
      <c r="Y177" s="63"/>
      <c r="Z177" s="63"/>
      <c r="AA177" s="63"/>
      <c r="AB177" s="63"/>
      <c r="AC177" s="63"/>
      <c r="AD177" s="63"/>
      <c r="AE177" s="63"/>
      <c r="AF177" s="63"/>
      <c r="AG177" s="63"/>
      <c r="AH177" s="63"/>
      <c r="AI177" s="67"/>
      <c r="AJ177" s="68"/>
      <c r="AK177" s="68"/>
      <c r="AL177" s="69"/>
      <c r="AM177" s="65"/>
      <c r="AN177" s="69"/>
      <c r="AO177" s="63"/>
      <c r="AP177" s="63"/>
      <c r="AQ177" s="63"/>
      <c r="AR177" s="63"/>
      <c r="AS177" s="63"/>
      <c r="AT177" s="62"/>
      <c r="AU177" s="72"/>
      <c r="AV177" s="62"/>
      <c r="AW177" s="73"/>
      <c r="AX177" s="73"/>
      <c r="AY177" s="62"/>
    </row>
    <row r="178" ht="12.0" customHeight="1">
      <c r="A178" s="62"/>
      <c r="B178" s="63"/>
      <c r="C178" s="63"/>
      <c r="D178" s="63"/>
      <c r="E178" s="63"/>
      <c r="F178" s="63"/>
      <c r="G178" s="63"/>
      <c r="H178" s="63"/>
      <c r="I178" s="63"/>
      <c r="J178" s="63"/>
      <c r="K178" s="63"/>
      <c r="L178" s="63"/>
      <c r="M178" s="63"/>
      <c r="N178" s="64"/>
      <c r="O178" s="63"/>
      <c r="P178" s="63"/>
      <c r="Q178" s="63"/>
      <c r="R178" s="63"/>
      <c r="S178" s="63"/>
      <c r="T178" s="63"/>
      <c r="U178" s="63"/>
      <c r="V178" s="63"/>
      <c r="W178" s="65"/>
      <c r="X178" s="63"/>
      <c r="Y178" s="63"/>
      <c r="Z178" s="63"/>
      <c r="AA178" s="63"/>
      <c r="AB178" s="63"/>
      <c r="AC178" s="63"/>
      <c r="AD178" s="63"/>
      <c r="AE178" s="63"/>
      <c r="AF178" s="63"/>
      <c r="AG178" s="63"/>
      <c r="AH178" s="63"/>
      <c r="AI178" s="67"/>
      <c r="AJ178" s="68"/>
      <c r="AK178" s="68"/>
      <c r="AL178" s="69"/>
      <c r="AM178" s="65"/>
      <c r="AN178" s="69"/>
      <c r="AO178" s="63"/>
      <c r="AP178" s="63"/>
      <c r="AQ178" s="63"/>
      <c r="AR178" s="63"/>
      <c r="AS178" s="63"/>
      <c r="AT178" s="62"/>
      <c r="AU178" s="72"/>
      <c r="AV178" s="62"/>
      <c r="AW178" s="73"/>
      <c r="AX178" s="73"/>
      <c r="AY178" s="62"/>
    </row>
    <row r="179" ht="12.0" customHeight="1">
      <c r="A179" s="62"/>
      <c r="B179" s="63"/>
      <c r="C179" s="63"/>
      <c r="D179" s="63"/>
      <c r="E179" s="63"/>
      <c r="F179" s="63"/>
      <c r="G179" s="63"/>
      <c r="H179" s="63"/>
      <c r="I179" s="63"/>
      <c r="J179" s="63"/>
      <c r="K179" s="63"/>
      <c r="L179" s="63"/>
      <c r="M179" s="63"/>
      <c r="N179" s="64"/>
      <c r="O179" s="63"/>
      <c r="P179" s="63"/>
      <c r="Q179" s="63"/>
      <c r="R179" s="63"/>
      <c r="S179" s="63"/>
      <c r="T179" s="63"/>
      <c r="U179" s="63"/>
      <c r="V179" s="63"/>
      <c r="W179" s="65"/>
      <c r="X179" s="63"/>
      <c r="Y179" s="63"/>
      <c r="Z179" s="63"/>
      <c r="AA179" s="63"/>
      <c r="AB179" s="63"/>
      <c r="AC179" s="63"/>
      <c r="AD179" s="63"/>
      <c r="AE179" s="63"/>
      <c r="AF179" s="63"/>
      <c r="AG179" s="63"/>
      <c r="AH179" s="63"/>
      <c r="AI179" s="67"/>
      <c r="AJ179" s="68"/>
      <c r="AK179" s="68"/>
      <c r="AL179" s="69"/>
      <c r="AM179" s="65"/>
      <c r="AN179" s="69"/>
      <c r="AO179" s="63"/>
      <c r="AP179" s="63"/>
      <c r="AQ179" s="63"/>
      <c r="AR179" s="63"/>
      <c r="AS179" s="63"/>
      <c r="AT179" s="62"/>
      <c r="AU179" s="72"/>
      <c r="AV179" s="62"/>
      <c r="AW179" s="73"/>
      <c r="AX179" s="73"/>
      <c r="AY179" s="62"/>
    </row>
    <row r="180" ht="12.0" customHeight="1">
      <c r="A180" s="62"/>
      <c r="B180" s="63"/>
      <c r="C180" s="63"/>
      <c r="D180" s="63"/>
      <c r="E180" s="63"/>
      <c r="F180" s="63"/>
      <c r="G180" s="63"/>
      <c r="H180" s="63"/>
      <c r="I180" s="63"/>
      <c r="J180" s="63"/>
      <c r="K180" s="63"/>
      <c r="L180" s="63"/>
      <c r="M180" s="63"/>
      <c r="N180" s="64"/>
      <c r="O180" s="63"/>
      <c r="P180" s="63"/>
      <c r="Q180" s="63"/>
      <c r="R180" s="63"/>
      <c r="S180" s="63"/>
      <c r="T180" s="63"/>
      <c r="U180" s="63"/>
      <c r="V180" s="63"/>
      <c r="W180" s="65"/>
      <c r="X180" s="63"/>
      <c r="Y180" s="63"/>
      <c r="Z180" s="63"/>
      <c r="AA180" s="63"/>
      <c r="AB180" s="63"/>
      <c r="AC180" s="63"/>
      <c r="AD180" s="63"/>
      <c r="AE180" s="63"/>
      <c r="AF180" s="63"/>
      <c r="AG180" s="63"/>
      <c r="AH180" s="63"/>
      <c r="AI180" s="67"/>
      <c r="AJ180" s="68"/>
      <c r="AK180" s="68"/>
      <c r="AL180" s="69"/>
      <c r="AM180" s="65"/>
      <c r="AN180" s="69"/>
      <c r="AO180" s="63"/>
      <c r="AP180" s="63"/>
      <c r="AQ180" s="63"/>
      <c r="AR180" s="63"/>
      <c r="AS180" s="63"/>
      <c r="AT180" s="62"/>
      <c r="AU180" s="72"/>
      <c r="AV180" s="62"/>
      <c r="AW180" s="73"/>
      <c r="AX180" s="73"/>
      <c r="AY180" s="62"/>
    </row>
    <row r="181" ht="12.0" customHeight="1">
      <c r="A181" s="62"/>
      <c r="B181" s="63"/>
      <c r="C181" s="63"/>
      <c r="D181" s="63"/>
      <c r="E181" s="63"/>
      <c r="F181" s="63"/>
      <c r="G181" s="63"/>
      <c r="H181" s="63"/>
      <c r="I181" s="63"/>
      <c r="J181" s="63"/>
      <c r="K181" s="63"/>
      <c r="L181" s="63"/>
      <c r="M181" s="63"/>
      <c r="N181" s="64"/>
      <c r="O181" s="63"/>
      <c r="P181" s="63"/>
      <c r="Q181" s="63"/>
      <c r="R181" s="63"/>
      <c r="S181" s="63"/>
      <c r="T181" s="63"/>
      <c r="U181" s="63"/>
      <c r="V181" s="63"/>
      <c r="W181" s="65"/>
      <c r="X181" s="63"/>
      <c r="Y181" s="63"/>
      <c r="Z181" s="63"/>
      <c r="AA181" s="63"/>
      <c r="AB181" s="63"/>
      <c r="AC181" s="63"/>
      <c r="AD181" s="63"/>
      <c r="AE181" s="63"/>
      <c r="AF181" s="63"/>
      <c r="AG181" s="63"/>
      <c r="AH181" s="63"/>
      <c r="AI181" s="67"/>
      <c r="AJ181" s="68"/>
      <c r="AK181" s="68"/>
      <c r="AL181" s="69"/>
      <c r="AM181" s="65"/>
      <c r="AN181" s="69"/>
      <c r="AO181" s="63"/>
      <c r="AP181" s="63"/>
      <c r="AQ181" s="63"/>
      <c r="AR181" s="63"/>
      <c r="AS181" s="63"/>
      <c r="AT181" s="62"/>
      <c r="AU181" s="72"/>
      <c r="AV181" s="62"/>
      <c r="AW181" s="73"/>
      <c r="AX181" s="73"/>
      <c r="AY181" s="62"/>
    </row>
    <row r="182" ht="12.0" customHeight="1">
      <c r="A182" s="62"/>
      <c r="B182" s="63"/>
      <c r="C182" s="63"/>
      <c r="D182" s="63"/>
      <c r="E182" s="63"/>
      <c r="F182" s="63"/>
      <c r="G182" s="63"/>
      <c r="H182" s="63"/>
      <c r="I182" s="63"/>
      <c r="J182" s="63"/>
      <c r="K182" s="63"/>
      <c r="L182" s="63"/>
      <c r="M182" s="63"/>
      <c r="N182" s="64"/>
      <c r="O182" s="63"/>
      <c r="P182" s="63"/>
      <c r="Q182" s="63"/>
      <c r="R182" s="63"/>
      <c r="S182" s="63"/>
      <c r="T182" s="63"/>
      <c r="U182" s="63"/>
      <c r="V182" s="63"/>
      <c r="W182" s="65"/>
      <c r="X182" s="63"/>
      <c r="Y182" s="63"/>
      <c r="Z182" s="63"/>
      <c r="AA182" s="63"/>
      <c r="AB182" s="63"/>
      <c r="AC182" s="63"/>
      <c r="AD182" s="63"/>
      <c r="AE182" s="63"/>
      <c r="AF182" s="63"/>
      <c r="AG182" s="63"/>
      <c r="AH182" s="63"/>
      <c r="AI182" s="67"/>
      <c r="AJ182" s="68"/>
      <c r="AK182" s="68"/>
      <c r="AL182" s="69"/>
      <c r="AM182" s="65"/>
      <c r="AN182" s="69"/>
      <c r="AO182" s="63"/>
      <c r="AP182" s="63"/>
      <c r="AQ182" s="63"/>
      <c r="AR182" s="63"/>
      <c r="AS182" s="63"/>
      <c r="AT182" s="62"/>
      <c r="AU182" s="72"/>
      <c r="AV182" s="62"/>
      <c r="AW182" s="73"/>
      <c r="AX182" s="73"/>
      <c r="AY182" s="62"/>
    </row>
    <row r="183" ht="12.0" customHeight="1">
      <c r="A183" s="62"/>
      <c r="B183" s="63"/>
      <c r="C183" s="63"/>
      <c r="D183" s="63"/>
      <c r="E183" s="63"/>
      <c r="F183" s="63"/>
      <c r="G183" s="63"/>
      <c r="H183" s="63"/>
      <c r="I183" s="63"/>
      <c r="J183" s="63"/>
      <c r="K183" s="63"/>
      <c r="L183" s="63"/>
      <c r="M183" s="63"/>
      <c r="N183" s="64"/>
      <c r="O183" s="63"/>
      <c r="P183" s="63"/>
      <c r="Q183" s="63"/>
      <c r="R183" s="63"/>
      <c r="S183" s="63"/>
      <c r="T183" s="63"/>
      <c r="U183" s="63"/>
      <c r="V183" s="63"/>
      <c r="W183" s="65"/>
      <c r="X183" s="63"/>
      <c r="Y183" s="63"/>
      <c r="Z183" s="63"/>
      <c r="AA183" s="63"/>
      <c r="AB183" s="63"/>
      <c r="AC183" s="63"/>
      <c r="AD183" s="63"/>
      <c r="AE183" s="63"/>
      <c r="AF183" s="63"/>
      <c r="AG183" s="63"/>
      <c r="AH183" s="63"/>
      <c r="AI183" s="67"/>
      <c r="AJ183" s="68"/>
      <c r="AK183" s="68"/>
      <c r="AL183" s="69"/>
      <c r="AM183" s="65"/>
      <c r="AN183" s="69"/>
      <c r="AO183" s="63"/>
      <c r="AP183" s="63"/>
      <c r="AQ183" s="63"/>
      <c r="AR183" s="63"/>
      <c r="AS183" s="63"/>
      <c r="AT183" s="62"/>
      <c r="AU183" s="72"/>
      <c r="AV183" s="62"/>
      <c r="AW183" s="73"/>
      <c r="AX183" s="73"/>
      <c r="AY183" s="62"/>
    </row>
    <row r="184" ht="12.0" customHeight="1">
      <c r="A184" s="62"/>
      <c r="B184" s="63"/>
      <c r="C184" s="63"/>
      <c r="D184" s="63"/>
      <c r="E184" s="63"/>
      <c r="F184" s="63"/>
      <c r="G184" s="63"/>
      <c r="H184" s="63"/>
      <c r="I184" s="63"/>
      <c r="J184" s="63"/>
      <c r="K184" s="63"/>
      <c r="L184" s="63"/>
      <c r="M184" s="63"/>
      <c r="N184" s="64"/>
      <c r="O184" s="63"/>
      <c r="P184" s="63"/>
      <c r="Q184" s="63"/>
      <c r="R184" s="63"/>
      <c r="S184" s="63"/>
      <c r="T184" s="63"/>
      <c r="U184" s="63"/>
      <c r="V184" s="63"/>
      <c r="W184" s="65"/>
      <c r="X184" s="63"/>
      <c r="Y184" s="63"/>
      <c r="Z184" s="63"/>
      <c r="AA184" s="63"/>
      <c r="AB184" s="63"/>
      <c r="AC184" s="63"/>
      <c r="AD184" s="63"/>
      <c r="AE184" s="63"/>
      <c r="AF184" s="63"/>
      <c r="AG184" s="63"/>
      <c r="AH184" s="63"/>
      <c r="AI184" s="67"/>
      <c r="AJ184" s="68"/>
      <c r="AK184" s="68"/>
      <c r="AL184" s="69"/>
      <c r="AM184" s="65"/>
      <c r="AN184" s="69"/>
      <c r="AO184" s="63"/>
      <c r="AP184" s="63"/>
      <c r="AQ184" s="63"/>
      <c r="AR184" s="63"/>
      <c r="AS184" s="63"/>
      <c r="AT184" s="62"/>
      <c r="AU184" s="72"/>
      <c r="AV184" s="62"/>
      <c r="AW184" s="73"/>
      <c r="AX184" s="73"/>
      <c r="AY184" s="62"/>
    </row>
    <row r="185" ht="12.0" customHeight="1">
      <c r="A185" s="62"/>
      <c r="B185" s="63"/>
      <c r="C185" s="63"/>
      <c r="D185" s="63"/>
      <c r="E185" s="63"/>
      <c r="F185" s="63"/>
      <c r="G185" s="63"/>
      <c r="H185" s="63"/>
      <c r="I185" s="63"/>
      <c r="J185" s="63"/>
      <c r="K185" s="63"/>
      <c r="L185" s="63"/>
      <c r="M185" s="63"/>
      <c r="N185" s="64"/>
      <c r="O185" s="63"/>
      <c r="P185" s="63"/>
      <c r="Q185" s="63"/>
      <c r="R185" s="63"/>
      <c r="S185" s="63"/>
      <c r="T185" s="63"/>
      <c r="U185" s="63"/>
      <c r="V185" s="63"/>
      <c r="W185" s="65"/>
      <c r="X185" s="63"/>
      <c r="Y185" s="63"/>
      <c r="Z185" s="63"/>
      <c r="AA185" s="63"/>
      <c r="AB185" s="63"/>
      <c r="AC185" s="63"/>
      <c r="AD185" s="63"/>
      <c r="AE185" s="63"/>
      <c r="AF185" s="63"/>
      <c r="AG185" s="63"/>
      <c r="AH185" s="63"/>
      <c r="AI185" s="67"/>
      <c r="AJ185" s="68"/>
      <c r="AK185" s="68"/>
      <c r="AL185" s="69"/>
      <c r="AM185" s="65"/>
      <c r="AN185" s="69"/>
      <c r="AO185" s="63"/>
      <c r="AP185" s="63"/>
      <c r="AQ185" s="63"/>
      <c r="AR185" s="63"/>
      <c r="AS185" s="63"/>
      <c r="AT185" s="62"/>
      <c r="AU185" s="72"/>
      <c r="AV185" s="62"/>
      <c r="AW185" s="73"/>
      <c r="AX185" s="73"/>
      <c r="AY185" s="62"/>
    </row>
    <row r="186" ht="12.0" customHeight="1">
      <c r="A186" s="62"/>
      <c r="B186" s="63"/>
      <c r="C186" s="63"/>
      <c r="D186" s="63"/>
      <c r="E186" s="63"/>
      <c r="F186" s="63"/>
      <c r="G186" s="63"/>
      <c r="H186" s="63"/>
      <c r="I186" s="63"/>
      <c r="J186" s="63"/>
      <c r="K186" s="63"/>
      <c r="L186" s="63"/>
      <c r="M186" s="63"/>
      <c r="N186" s="64"/>
      <c r="O186" s="63"/>
      <c r="P186" s="63"/>
      <c r="Q186" s="63"/>
      <c r="R186" s="63"/>
      <c r="S186" s="63"/>
      <c r="T186" s="63"/>
      <c r="U186" s="63"/>
      <c r="V186" s="63"/>
      <c r="W186" s="65"/>
      <c r="X186" s="63"/>
      <c r="Y186" s="63"/>
      <c r="Z186" s="63"/>
      <c r="AA186" s="63"/>
      <c r="AB186" s="63"/>
      <c r="AC186" s="63"/>
      <c r="AD186" s="63"/>
      <c r="AE186" s="63"/>
      <c r="AF186" s="63"/>
      <c r="AG186" s="63"/>
      <c r="AH186" s="63"/>
      <c r="AI186" s="67"/>
      <c r="AJ186" s="68"/>
      <c r="AK186" s="68"/>
      <c r="AL186" s="69"/>
      <c r="AM186" s="65"/>
      <c r="AN186" s="69"/>
      <c r="AO186" s="63"/>
      <c r="AP186" s="63"/>
      <c r="AQ186" s="63"/>
      <c r="AR186" s="63"/>
      <c r="AS186" s="63"/>
      <c r="AT186" s="62"/>
      <c r="AU186" s="72"/>
      <c r="AV186" s="62"/>
      <c r="AW186" s="73"/>
      <c r="AX186" s="73"/>
      <c r="AY186" s="62"/>
    </row>
    <row r="187" ht="12.0" customHeight="1">
      <c r="A187" s="62"/>
      <c r="B187" s="63"/>
      <c r="C187" s="63"/>
      <c r="D187" s="63"/>
      <c r="E187" s="63"/>
      <c r="F187" s="63"/>
      <c r="G187" s="63"/>
      <c r="H187" s="63"/>
      <c r="I187" s="63"/>
      <c r="J187" s="63"/>
      <c r="K187" s="63"/>
      <c r="L187" s="63"/>
      <c r="M187" s="63"/>
      <c r="N187" s="64"/>
      <c r="O187" s="63"/>
      <c r="P187" s="63"/>
      <c r="Q187" s="63"/>
      <c r="R187" s="63"/>
      <c r="S187" s="63"/>
      <c r="T187" s="63"/>
      <c r="U187" s="63"/>
      <c r="V187" s="63"/>
      <c r="W187" s="65"/>
      <c r="X187" s="63"/>
      <c r="Y187" s="63"/>
      <c r="Z187" s="63"/>
      <c r="AA187" s="63"/>
      <c r="AB187" s="63"/>
      <c r="AC187" s="63"/>
      <c r="AD187" s="63"/>
      <c r="AE187" s="63"/>
      <c r="AF187" s="63"/>
      <c r="AG187" s="63"/>
      <c r="AH187" s="63"/>
      <c r="AI187" s="67"/>
      <c r="AJ187" s="68"/>
      <c r="AK187" s="68"/>
      <c r="AL187" s="69"/>
      <c r="AM187" s="65"/>
      <c r="AN187" s="69"/>
      <c r="AO187" s="63"/>
      <c r="AP187" s="63"/>
      <c r="AQ187" s="63"/>
      <c r="AR187" s="63"/>
      <c r="AS187" s="63"/>
      <c r="AT187" s="62"/>
      <c r="AU187" s="72"/>
      <c r="AV187" s="62"/>
      <c r="AW187" s="73"/>
      <c r="AX187" s="73"/>
      <c r="AY187" s="62"/>
    </row>
    <row r="188" ht="12.0" customHeight="1">
      <c r="A188" s="62"/>
      <c r="B188" s="63"/>
      <c r="C188" s="63"/>
      <c r="D188" s="63"/>
      <c r="E188" s="63"/>
      <c r="F188" s="63"/>
      <c r="G188" s="63"/>
      <c r="H188" s="63"/>
      <c r="I188" s="63"/>
      <c r="J188" s="63"/>
      <c r="K188" s="63"/>
      <c r="L188" s="63"/>
      <c r="M188" s="63"/>
      <c r="N188" s="64"/>
      <c r="O188" s="63"/>
      <c r="P188" s="63"/>
      <c r="Q188" s="63"/>
      <c r="R188" s="63"/>
      <c r="S188" s="63"/>
      <c r="T188" s="63"/>
      <c r="U188" s="63"/>
      <c r="V188" s="63"/>
      <c r="W188" s="65"/>
      <c r="X188" s="63"/>
      <c r="Y188" s="63"/>
      <c r="Z188" s="63"/>
      <c r="AA188" s="63"/>
      <c r="AB188" s="63"/>
      <c r="AC188" s="63"/>
      <c r="AD188" s="63"/>
      <c r="AE188" s="63"/>
      <c r="AF188" s="63"/>
      <c r="AG188" s="63"/>
      <c r="AH188" s="63"/>
      <c r="AI188" s="67"/>
      <c r="AJ188" s="68"/>
      <c r="AK188" s="68"/>
      <c r="AL188" s="69"/>
      <c r="AM188" s="65"/>
      <c r="AN188" s="69"/>
      <c r="AO188" s="63"/>
      <c r="AP188" s="63"/>
      <c r="AQ188" s="63"/>
      <c r="AR188" s="63"/>
      <c r="AS188" s="63"/>
      <c r="AT188" s="62"/>
      <c r="AU188" s="72"/>
      <c r="AV188" s="62"/>
      <c r="AW188" s="73"/>
      <c r="AX188" s="73"/>
      <c r="AY188" s="62"/>
    </row>
    <row r="189" ht="12.0" customHeight="1">
      <c r="A189" s="62"/>
      <c r="B189" s="63"/>
      <c r="C189" s="63"/>
      <c r="D189" s="63"/>
      <c r="E189" s="63"/>
      <c r="F189" s="63"/>
      <c r="G189" s="63"/>
      <c r="H189" s="63"/>
      <c r="I189" s="63"/>
      <c r="J189" s="63"/>
      <c r="K189" s="63"/>
      <c r="L189" s="63"/>
      <c r="M189" s="63"/>
      <c r="N189" s="64"/>
      <c r="O189" s="63"/>
      <c r="P189" s="63"/>
      <c r="Q189" s="63"/>
      <c r="R189" s="63"/>
      <c r="S189" s="63"/>
      <c r="T189" s="63"/>
      <c r="U189" s="63"/>
      <c r="V189" s="63"/>
      <c r="W189" s="65"/>
      <c r="X189" s="63"/>
      <c r="Y189" s="63"/>
      <c r="Z189" s="63"/>
      <c r="AA189" s="63"/>
      <c r="AB189" s="63"/>
      <c r="AC189" s="63"/>
      <c r="AD189" s="63"/>
      <c r="AE189" s="63"/>
      <c r="AF189" s="63"/>
      <c r="AG189" s="63"/>
      <c r="AH189" s="63"/>
      <c r="AI189" s="67"/>
      <c r="AJ189" s="68"/>
      <c r="AK189" s="68"/>
      <c r="AL189" s="69"/>
      <c r="AM189" s="65"/>
      <c r="AN189" s="69"/>
      <c r="AO189" s="63"/>
      <c r="AP189" s="63"/>
      <c r="AQ189" s="63"/>
      <c r="AR189" s="63"/>
      <c r="AS189" s="63"/>
      <c r="AT189" s="62"/>
      <c r="AU189" s="72"/>
      <c r="AV189" s="62"/>
      <c r="AW189" s="73"/>
      <c r="AX189" s="73"/>
      <c r="AY189" s="62"/>
    </row>
    <row r="190" ht="12.0" customHeight="1">
      <c r="A190" s="62"/>
      <c r="B190" s="63"/>
      <c r="C190" s="63"/>
      <c r="D190" s="63"/>
      <c r="E190" s="63"/>
      <c r="F190" s="63"/>
      <c r="G190" s="63"/>
      <c r="H190" s="63"/>
      <c r="I190" s="63"/>
      <c r="J190" s="63"/>
      <c r="K190" s="63"/>
      <c r="L190" s="63"/>
      <c r="M190" s="63"/>
      <c r="N190" s="64"/>
      <c r="O190" s="63"/>
      <c r="P190" s="63"/>
      <c r="Q190" s="63"/>
      <c r="R190" s="63"/>
      <c r="S190" s="63"/>
      <c r="T190" s="63"/>
      <c r="U190" s="63"/>
      <c r="V190" s="63"/>
      <c r="W190" s="65"/>
      <c r="X190" s="63"/>
      <c r="Y190" s="63"/>
      <c r="Z190" s="63"/>
      <c r="AA190" s="63"/>
      <c r="AB190" s="63"/>
      <c r="AC190" s="63"/>
      <c r="AD190" s="63"/>
      <c r="AE190" s="63"/>
      <c r="AF190" s="63"/>
      <c r="AG190" s="63"/>
      <c r="AH190" s="63"/>
      <c r="AI190" s="67"/>
      <c r="AJ190" s="68"/>
      <c r="AK190" s="68"/>
      <c r="AL190" s="69"/>
      <c r="AM190" s="65"/>
      <c r="AN190" s="69"/>
      <c r="AO190" s="63"/>
      <c r="AP190" s="63"/>
      <c r="AQ190" s="63"/>
      <c r="AR190" s="63"/>
      <c r="AS190" s="63"/>
      <c r="AT190" s="62"/>
      <c r="AU190" s="72"/>
      <c r="AV190" s="62"/>
      <c r="AW190" s="73"/>
      <c r="AX190" s="73"/>
      <c r="AY190" s="62"/>
    </row>
    <row r="191" ht="12.0" customHeight="1">
      <c r="A191" s="62"/>
      <c r="B191" s="63"/>
      <c r="C191" s="63"/>
      <c r="D191" s="63"/>
      <c r="E191" s="63"/>
      <c r="F191" s="63"/>
      <c r="G191" s="63"/>
      <c r="H191" s="63"/>
      <c r="I191" s="63"/>
      <c r="J191" s="63"/>
      <c r="K191" s="63"/>
      <c r="L191" s="63"/>
      <c r="M191" s="63"/>
      <c r="N191" s="64"/>
      <c r="O191" s="63"/>
      <c r="P191" s="63"/>
      <c r="Q191" s="63"/>
      <c r="R191" s="63"/>
      <c r="S191" s="63"/>
      <c r="T191" s="63"/>
      <c r="U191" s="63"/>
      <c r="V191" s="63"/>
      <c r="W191" s="65"/>
      <c r="X191" s="63"/>
      <c r="Y191" s="63"/>
      <c r="Z191" s="63"/>
      <c r="AA191" s="63"/>
      <c r="AB191" s="63"/>
      <c r="AC191" s="63"/>
      <c r="AD191" s="63"/>
      <c r="AE191" s="63"/>
      <c r="AF191" s="63"/>
      <c r="AG191" s="63"/>
      <c r="AH191" s="63"/>
      <c r="AI191" s="67"/>
      <c r="AJ191" s="68"/>
      <c r="AK191" s="68"/>
      <c r="AL191" s="69"/>
      <c r="AM191" s="65"/>
      <c r="AN191" s="69"/>
      <c r="AO191" s="63"/>
      <c r="AP191" s="63"/>
      <c r="AQ191" s="63"/>
      <c r="AR191" s="63"/>
      <c r="AS191" s="63"/>
      <c r="AT191" s="62"/>
      <c r="AU191" s="72"/>
      <c r="AV191" s="62"/>
      <c r="AW191" s="73"/>
      <c r="AX191" s="73"/>
      <c r="AY191" s="62"/>
    </row>
    <row r="192" ht="12.0" customHeight="1">
      <c r="A192" s="62"/>
      <c r="B192" s="63"/>
      <c r="C192" s="63"/>
      <c r="D192" s="63"/>
      <c r="E192" s="63"/>
      <c r="F192" s="63"/>
      <c r="G192" s="63"/>
      <c r="H192" s="63"/>
      <c r="I192" s="63"/>
      <c r="J192" s="63"/>
      <c r="K192" s="63"/>
      <c r="L192" s="63"/>
      <c r="M192" s="63"/>
      <c r="N192" s="64"/>
      <c r="O192" s="63"/>
      <c r="P192" s="63"/>
      <c r="Q192" s="63"/>
      <c r="R192" s="63"/>
      <c r="S192" s="63"/>
      <c r="T192" s="63"/>
      <c r="U192" s="63"/>
      <c r="V192" s="63"/>
      <c r="W192" s="65"/>
      <c r="X192" s="63"/>
      <c r="Y192" s="63"/>
      <c r="Z192" s="63"/>
      <c r="AA192" s="63"/>
      <c r="AB192" s="63"/>
      <c r="AC192" s="63"/>
      <c r="AD192" s="63"/>
      <c r="AE192" s="63"/>
      <c r="AF192" s="63"/>
      <c r="AG192" s="63"/>
      <c r="AH192" s="63"/>
      <c r="AI192" s="67"/>
      <c r="AJ192" s="68"/>
      <c r="AK192" s="68"/>
      <c r="AL192" s="69"/>
      <c r="AM192" s="65"/>
      <c r="AN192" s="69"/>
      <c r="AO192" s="63"/>
      <c r="AP192" s="63"/>
      <c r="AQ192" s="63"/>
      <c r="AR192" s="63"/>
      <c r="AS192" s="63"/>
      <c r="AT192" s="62"/>
      <c r="AU192" s="72"/>
      <c r="AV192" s="62"/>
      <c r="AW192" s="73"/>
      <c r="AX192" s="73"/>
      <c r="AY192" s="62"/>
    </row>
    <row r="193" ht="12.0" customHeight="1">
      <c r="A193" s="62"/>
      <c r="B193" s="63"/>
      <c r="C193" s="63"/>
      <c r="D193" s="63"/>
      <c r="E193" s="63"/>
      <c r="F193" s="63"/>
      <c r="G193" s="63"/>
      <c r="H193" s="63"/>
      <c r="I193" s="63"/>
      <c r="J193" s="63"/>
      <c r="K193" s="63"/>
      <c r="L193" s="63"/>
      <c r="M193" s="63"/>
      <c r="N193" s="64"/>
      <c r="O193" s="63"/>
      <c r="P193" s="63"/>
      <c r="Q193" s="63"/>
      <c r="R193" s="63"/>
      <c r="S193" s="63"/>
      <c r="T193" s="63"/>
      <c r="U193" s="63"/>
      <c r="V193" s="63"/>
      <c r="W193" s="65"/>
      <c r="X193" s="63"/>
      <c r="Y193" s="63"/>
      <c r="Z193" s="63"/>
      <c r="AA193" s="63"/>
      <c r="AB193" s="63"/>
      <c r="AC193" s="63"/>
      <c r="AD193" s="63"/>
      <c r="AE193" s="63"/>
      <c r="AF193" s="63"/>
      <c r="AG193" s="63"/>
      <c r="AH193" s="63"/>
      <c r="AI193" s="67"/>
      <c r="AJ193" s="68"/>
      <c r="AK193" s="68"/>
      <c r="AL193" s="69"/>
      <c r="AM193" s="65"/>
      <c r="AN193" s="69"/>
      <c r="AO193" s="63"/>
      <c r="AP193" s="63"/>
      <c r="AQ193" s="63"/>
      <c r="AR193" s="63"/>
      <c r="AS193" s="63"/>
      <c r="AT193" s="62"/>
      <c r="AU193" s="72"/>
      <c r="AV193" s="62"/>
      <c r="AW193" s="73"/>
      <c r="AX193" s="73"/>
      <c r="AY193" s="62"/>
    </row>
    <row r="194" ht="12.0" customHeight="1">
      <c r="A194" s="62"/>
      <c r="B194" s="63"/>
      <c r="C194" s="63"/>
      <c r="D194" s="63"/>
      <c r="E194" s="63"/>
      <c r="F194" s="63"/>
      <c r="G194" s="63"/>
      <c r="H194" s="63"/>
      <c r="I194" s="63"/>
      <c r="J194" s="63"/>
      <c r="K194" s="63"/>
      <c r="L194" s="63"/>
      <c r="M194" s="63"/>
      <c r="N194" s="64"/>
      <c r="O194" s="63"/>
      <c r="P194" s="63"/>
      <c r="Q194" s="63"/>
      <c r="R194" s="63"/>
      <c r="S194" s="63"/>
      <c r="T194" s="63"/>
      <c r="U194" s="63"/>
      <c r="V194" s="63"/>
      <c r="W194" s="65"/>
      <c r="X194" s="63"/>
      <c r="Y194" s="63"/>
      <c r="Z194" s="63"/>
      <c r="AA194" s="63"/>
      <c r="AB194" s="63"/>
      <c r="AC194" s="63"/>
      <c r="AD194" s="63"/>
      <c r="AE194" s="63"/>
      <c r="AF194" s="63"/>
      <c r="AG194" s="63"/>
      <c r="AH194" s="63"/>
      <c r="AI194" s="67"/>
      <c r="AJ194" s="68"/>
      <c r="AK194" s="68"/>
      <c r="AL194" s="69"/>
      <c r="AM194" s="65"/>
      <c r="AN194" s="69"/>
      <c r="AO194" s="63"/>
      <c r="AP194" s="63"/>
      <c r="AQ194" s="63"/>
      <c r="AR194" s="63"/>
      <c r="AS194" s="63"/>
      <c r="AT194" s="62"/>
      <c r="AU194" s="72"/>
      <c r="AV194" s="62"/>
      <c r="AW194" s="73"/>
      <c r="AX194" s="73"/>
      <c r="AY194" s="62"/>
    </row>
    <row r="195" ht="12.0" customHeight="1">
      <c r="A195" s="62"/>
      <c r="B195" s="63"/>
      <c r="C195" s="63"/>
      <c r="D195" s="63"/>
      <c r="E195" s="63"/>
      <c r="F195" s="63"/>
      <c r="G195" s="63"/>
      <c r="H195" s="63"/>
      <c r="I195" s="63"/>
      <c r="J195" s="63"/>
      <c r="K195" s="63"/>
      <c r="L195" s="63"/>
      <c r="M195" s="63"/>
      <c r="N195" s="64"/>
      <c r="O195" s="63"/>
      <c r="P195" s="63"/>
      <c r="Q195" s="63"/>
      <c r="R195" s="63"/>
      <c r="S195" s="63"/>
      <c r="T195" s="63"/>
      <c r="U195" s="63"/>
      <c r="V195" s="63"/>
      <c r="W195" s="65"/>
      <c r="X195" s="63"/>
      <c r="Y195" s="63"/>
      <c r="Z195" s="63"/>
      <c r="AA195" s="63"/>
      <c r="AB195" s="63"/>
      <c r="AC195" s="63"/>
      <c r="AD195" s="63"/>
      <c r="AE195" s="63"/>
      <c r="AF195" s="63"/>
      <c r="AG195" s="63"/>
      <c r="AH195" s="63"/>
      <c r="AI195" s="67"/>
      <c r="AJ195" s="68"/>
      <c r="AK195" s="68"/>
      <c r="AL195" s="69"/>
      <c r="AM195" s="65"/>
      <c r="AN195" s="69"/>
      <c r="AO195" s="63"/>
      <c r="AP195" s="63"/>
      <c r="AQ195" s="63"/>
      <c r="AR195" s="63"/>
      <c r="AS195" s="63"/>
      <c r="AT195" s="62"/>
      <c r="AU195" s="72"/>
      <c r="AV195" s="62"/>
      <c r="AW195" s="73"/>
      <c r="AX195" s="73"/>
      <c r="AY195" s="62"/>
    </row>
    <row r="196" ht="12.0" customHeight="1">
      <c r="A196" s="62"/>
      <c r="B196" s="63"/>
      <c r="C196" s="63"/>
      <c r="D196" s="63"/>
      <c r="E196" s="63"/>
      <c r="F196" s="63"/>
      <c r="G196" s="63"/>
      <c r="H196" s="63"/>
      <c r="I196" s="63"/>
      <c r="J196" s="63"/>
      <c r="K196" s="63"/>
      <c r="L196" s="63"/>
      <c r="M196" s="63"/>
      <c r="N196" s="64"/>
      <c r="O196" s="63"/>
      <c r="P196" s="63"/>
      <c r="Q196" s="63"/>
      <c r="R196" s="63"/>
      <c r="S196" s="63"/>
      <c r="T196" s="63"/>
      <c r="U196" s="63"/>
      <c r="V196" s="63"/>
      <c r="W196" s="65"/>
      <c r="X196" s="63"/>
      <c r="Y196" s="63"/>
      <c r="Z196" s="63"/>
      <c r="AA196" s="63"/>
      <c r="AB196" s="63"/>
      <c r="AC196" s="63"/>
      <c r="AD196" s="63"/>
      <c r="AE196" s="63"/>
      <c r="AF196" s="63"/>
      <c r="AG196" s="63"/>
      <c r="AH196" s="63"/>
      <c r="AI196" s="67"/>
      <c r="AJ196" s="68"/>
      <c r="AK196" s="68"/>
      <c r="AL196" s="69"/>
      <c r="AM196" s="65"/>
      <c r="AN196" s="69"/>
      <c r="AO196" s="63"/>
      <c r="AP196" s="63"/>
      <c r="AQ196" s="63"/>
      <c r="AR196" s="63"/>
      <c r="AS196" s="63"/>
      <c r="AT196" s="62"/>
      <c r="AU196" s="72"/>
      <c r="AV196" s="62"/>
      <c r="AW196" s="73"/>
      <c r="AX196" s="73"/>
      <c r="AY196" s="62"/>
    </row>
    <row r="197" ht="12.0" customHeight="1">
      <c r="A197" s="62"/>
      <c r="B197" s="63"/>
      <c r="C197" s="63"/>
      <c r="D197" s="63"/>
      <c r="E197" s="63"/>
      <c r="F197" s="63"/>
      <c r="G197" s="63"/>
      <c r="H197" s="63"/>
      <c r="I197" s="63"/>
      <c r="J197" s="63"/>
      <c r="K197" s="63"/>
      <c r="L197" s="63"/>
      <c r="M197" s="63"/>
      <c r="N197" s="64"/>
      <c r="O197" s="63"/>
      <c r="P197" s="63"/>
      <c r="Q197" s="63"/>
      <c r="R197" s="63"/>
      <c r="S197" s="63"/>
      <c r="T197" s="63"/>
      <c r="U197" s="63"/>
      <c r="V197" s="63"/>
      <c r="W197" s="65"/>
      <c r="X197" s="63"/>
      <c r="Y197" s="63"/>
      <c r="Z197" s="63"/>
      <c r="AA197" s="63"/>
      <c r="AB197" s="63"/>
      <c r="AC197" s="63"/>
      <c r="AD197" s="63"/>
      <c r="AE197" s="63"/>
      <c r="AF197" s="63"/>
      <c r="AG197" s="63"/>
      <c r="AH197" s="63"/>
      <c r="AI197" s="67"/>
      <c r="AJ197" s="68"/>
      <c r="AK197" s="68"/>
      <c r="AL197" s="69"/>
      <c r="AM197" s="65"/>
      <c r="AN197" s="69"/>
      <c r="AO197" s="63"/>
      <c r="AP197" s="63"/>
      <c r="AQ197" s="63"/>
      <c r="AR197" s="63"/>
      <c r="AS197" s="63"/>
      <c r="AT197" s="62"/>
      <c r="AU197" s="72"/>
      <c r="AV197" s="62"/>
      <c r="AW197" s="73"/>
      <c r="AX197" s="73"/>
      <c r="AY197" s="62"/>
    </row>
    <row r="198" ht="12.0" customHeight="1">
      <c r="A198" s="62"/>
      <c r="B198" s="63"/>
      <c r="C198" s="63"/>
      <c r="D198" s="63"/>
      <c r="E198" s="63"/>
      <c r="F198" s="63"/>
      <c r="G198" s="63"/>
      <c r="H198" s="63"/>
      <c r="I198" s="63"/>
      <c r="J198" s="63"/>
      <c r="K198" s="63"/>
      <c r="L198" s="63"/>
      <c r="M198" s="63"/>
      <c r="N198" s="64"/>
      <c r="O198" s="63"/>
      <c r="P198" s="63"/>
      <c r="Q198" s="63"/>
      <c r="R198" s="63"/>
      <c r="S198" s="63"/>
      <c r="T198" s="63"/>
      <c r="U198" s="63"/>
      <c r="V198" s="63"/>
      <c r="W198" s="65"/>
      <c r="X198" s="63"/>
      <c r="Y198" s="63"/>
      <c r="Z198" s="63"/>
      <c r="AA198" s="63"/>
      <c r="AB198" s="63"/>
      <c r="AC198" s="63"/>
      <c r="AD198" s="63"/>
      <c r="AE198" s="63"/>
      <c r="AF198" s="63"/>
      <c r="AG198" s="63"/>
      <c r="AH198" s="63"/>
      <c r="AI198" s="67"/>
      <c r="AJ198" s="68"/>
      <c r="AK198" s="68"/>
      <c r="AL198" s="69"/>
      <c r="AM198" s="65"/>
      <c r="AN198" s="69"/>
      <c r="AO198" s="63"/>
      <c r="AP198" s="63"/>
      <c r="AQ198" s="63"/>
      <c r="AR198" s="63"/>
      <c r="AS198" s="63"/>
      <c r="AT198" s="62"/>
      <c r="AU198" s="72"/>
      <c r="AV198" s="62"/>
      <c r="AW198" s="73"/>
      <c r="AX198" s="73"/>
      <c r="AY198" s="62"/>
    </row>
    <row r="199" ht="12.0" customHeight="1">
      <c r="A199" s="62"/>
      <c r="B199" s="63"/>
      <c r="C199" s="63"/>
      <c r="D199" s="63"/>
      <c r="E199" s="63"/>
      <c r="F199" s="63"/>
      <c r="G199" s="63"/>
      <c r="H199" s="63"/>
      <c r="I199" s="63"/>
      <c r="J199" s="63"/>
      <c r="K199" s="63"/>
      <c r="L199" s="63"/>
      <c r="M199" s="63"/>
      <c r="N199" s="64"/>
      <c r="O199" s="63"/>
      <c r="P199" s="63"/>
      <c r="Q199" s="63"/>
      <c r="R199" s="63"/>
      <c r="S199" s="63"/>
      <c r="T199" s="63"/>
      <c r="U199" s="63"/>
      <c r="V199" s="63"/>
      <c r="W199" s="65"/>
      <c r="X199" s="63"/>
      <c r="Y199" s="63"/>
      <c r="Z199" s="63"/>
      <c r="AA199" s="63"/>
      <c r="AB199" s="63"/>
      <c r="AC199" s="63"/>
      <c r="AD199" s="63"/>
      <c r="AE199" s="63"/>
      <c r="AF199" s="63"/>
      <c r="AG199" s="63"/>
      <c r="AH199" s="63"/>
      <c r="AI199" s="67"/>
      <c r="AJ199" s="68"/>
      <c r="AK199" s="68"/>
      <c r="AL199" s="69"/>
      <c r="AM199" s="65"/>
      <c r="AN199" s="69"/>
      <c r="AO199" s="63"/>
      <c r="AP199" s="63"/>
      <c r="AQ199" s="63"/>
      <c r="AR199" s="63"/>
      <c r="AS199" s="63"/>
      <c r="AT199" s="62"/>
      <c r="AU199" s="72"/>
      <c r="AV199" s="62"/>
      <c r="AW199" s="73"/>
      <c r="AX199" s="73"/>
      <c r="AY199" s="62"/>
    </row>
    <row r="200" ht="12.0" customHeight="1">
      <c r="A200" s="62"/>
      <c r="B200" s="63"/>
      <c r="C200" s="63"/>
      <c r="D200" s="63"/>
      <c r="E200" s="63"/>
      <c r="F200" s="63"/>
      <c r="G200" s="63"/>
      <c r="H200" s="63"/>
      <c r="I200" s="63"/>
      <c r="J200" s="63"/>
      <c r="K200" s="63"/>
      <c r="L200" s="63"/>
      <c r="M200" s="63"/>
      <c r="N200" s="64"/>
      <c r="O200" s="63"/>
      <c r="P200" s="63"/>
      <c r="Q200" s="63"/>
      <c r="R200" s="63"/>
      <c r="S200" s="63"/>
      <c r="T200" s="63"/>
      <c r="U200" s="63"/>
      <c r="V200" s="63"/>
      <c r="W200" s="65"/>
      <c r="X200" s="63"/>
      <c r="Y200" s="63"/>
      <c r="Z200" s="63"/>
      <c r="AA200" s="63"/>
      <c r="AB200" s="63"/>
      <c r="AC200" s="63"/>
      <c r="AD200" s="63"/>
      <c r="AE200" s="63"/>
      <c r="AF200" s="63"/>
      <c r="AG200" s="63"/>
      <c r="AH200" s="63"/>
      <c r="AI200" s="67"/>
      <c r="AJ200" s="68"/>
      <c r="AK200" s="68"/>
      <c r="AL200" s="69"/>
      <c r="AM200" s="65"/>
      <c r="AN200" s="69"/>
      <c r="AO200" s="63"/>
      <c r="AP200" s="63"/>
      <c r="AQ200" s="63"/>
      <c r="AR200" s="63"/>
      <c r="AS200" s="63"/>
      <c r="AT200" s="62"/>
      <c r="AU200" s="72"/>
      <c r="AV200" s="62"/>
      <c r="AW200" s="73"/>
      <c r="AX200" s="73"/>
      <c r="AY200" s="62"/>
    </row>
    <row r="201" ht="12.0" customHeight="1">
      <c r="A201" s="62"/>
      <c r="B201" s="63"/>
      <c r="C201" s="63"/>
      <c r="D201" s="63"/>
      <c r="E201" s="63"/>
      <c r="F201" s="63"/>
      <c r="G201" s="63"/>
      <c r="H201" s="63"/>
      <c r="I201" s="63"/>
      <c r="J201" s="63"/>
      <c r="K201" s="63"/>
      <c r="L201" s="63"/>
      <c r="M201" s="63"/>
      <c r="N201" s="64"/>
      <c r="O201" s="63"/>
      <c r="P201" s="63"/>
      <c r="Q201" s="63"/>
      <c r="R201" s="63"/>
      <c r="S201" s="63"/>
      <c r="T201" s="63"/>
      <c r="U201" s="63"/>
      <c r="V201" s="63"/>
      <c r="W201" s="65"/>
      <c r="X201" s="63"/>
      <c r="Y201" s="63"/>
      <c r="Z201" s="63"/>
      <c r="AA201" s="63"/>
      <c r="AB201" s="63"/>
      <c r="AC201" s="63"/>
      <c r="AD201" s="63"/>
      <c r="AE201" s="63"/>
      <c r="AF201" s="63"/>
      <c r="AG201" s="63"/>
      <c r="AH201" s="63"/>
      <c r="AI201" s="67"/>
      <c r="AJ201" s="68"/>
      <c r="AK201" s="68"/>
      <c r="AL201" s="69"/>
      <c r="AM201" s="65"/>
      <c r="AN201" s="69"/>
      <c r="AO201" s="63"/>
      <c r="AP201" s="63"/>
      <c r="AQ201" s="63"/>
      <c r="AR201" s="63"/>
      <c r="AS201" s="63"/>
      <c r="AT201" s="62"/>
      <c r="AU201" s="72"/>
      <c r="AV201" s="62"/>
      <c r="AW201" s="73"/>
      <c r="AX201" s="73"/>
      <c r="AY201" s="62"/>
    </row>
    <row r="202" ht="12.0" customHeight="1">
      <c r="A202" s="62"/>
      <c r="B202" s="63"/>
      <c r="C202" s="63"/>
      <c r="D202" s="63"/>
      <c r="E202" s="63"/>
      <c r="F202" s="63"/>
      <c r="G202" s="63"/>
      <c r="H202" s="63"/>
      <c r="I202" s="63"/>
      <c r="J202" s="63"/>
      <c r="K202" s="63"/>
      <c r="L202" s="63"/>
      <c r="M202" s="63"/>
      <c r="N202" s="64"/>
      <c r="O202" s="63"/>
      <c r="P202" s="63"/>
      <c r="Q202" s="63"/>
      <c r="R202" s="63"/>
      <c r="S202" s="63"/>
      <c r="T202" s="63"/>
      <c r="U202" s="63"/>
      <c r="V202" s="63"/>
      <c r="W202" s="65"/>
      <c r="X202" s="63"/>
      <c r="Y202" s="63"/>
      <c r="Z202" s="63"/>
      <c r="AA202" s="63"/>
      <c r="AB202" s="63"/>
      <c r="AC202" s="63"/>
      <c r="AD202" s="63"/>
      <c r="AE202" s="63"/>
      <c r="AF202" s="63"/>
      <c r="AG202" s="63"/>
      <c r="AH202" s="63"/>
      <c r="AI202" s="67"/>
      <c r="AJ202" s="68"/>
      <c r="AK202" s="68"/>
      <c r="AL202" s="69"/>
      <c r="AM202" s="65"/>
      <c r="AN202" s="69"/>
      <c r="AO202" s="63"/>
      <c r="AP202" s="63"/>
      <c r="AQ202" s="63"/>
      <c r="AR202" s="63"/>
      <c r="AS202" s="63"/>
      <c r="AT202" s="62"/>
      <c r="AU202" s="72"/>
      <c r="AV202" s="62"/>
      <c r="AW202" s="73"/>
      <c r="AX202" s="73"/>
      <c r="AY202" s="62"/>
    </row>
    <row r="203" ht="12.0" customHeight="1">
      <c r="A203" s="62"/>
      <c r="B203" s="63"/>
      <c r="C203" s="63"/>
      <c r="D203" s="63"/>
      <c r="E203" s="63"/>
      <c r="F203" s="63"/>
      <c r="G203" s="63"/>
      <c r="H203" s="63"/>
      <c r="I203" s="63"/>
      <c r="J203" s="63"/>
      <c r="K203" s="63"/>
      <c r="L203" s="63"/>
      <c r="M203" s="63"/>
      <c r="N203" s="64"/>
      <c r="O203" s="63"/>
      <c r="P203" s="63"/>
      <c r="Q203" s="63"/>
      <c r="R203" s="63"/>
      <c r="S203" s="63"/>
      <c r="T203" s="63"/>
      <c r="U203" s="63"/>
      <c r="V203" s="63"/>
      <c r="W203" s="65"/>
      <c r="X203" s="63"/>
      <c r="Y203" s="63"/>
      <c r="Z203" s="63"/>
      <c r="AA203" s="63"/>
      <c r="AB203" s="63"/>
      <c r="AC203" s="63"/>
      <c r="AD203" s="63"/>
      <c r="AE203" s="63"/>
      <c r="AF203" s="63"/>
      <c r="AG203" s="63"/>
      <c r="AH203" s="63"/>
      <c r="AI203" s="67"/>
      <c r="AJ203" s="68"/>
      <c r="AK203" s="68"/>
      <c r="AL203" s="69"/>
      <c r="AM203" s="65"/>
      <c r="AN203" s="69"/>
      <c r="AO203" s="63"/>
      <c r="AP203" s="63"/>
      <c r="AQ203" s="63"/>
      <c r="AR203" s="63"/>
      <c r="AS203" s="63"/>
      <c r="AT203" s="62"/>
      <c r="AU203" s="72"/>
      <c r="AV203" s="62"/>
      <c r="AW203" s="73"/>
      <c r="AX203" s="73"/>
      <c r="AY203" s="62"/>
    </row>
    <row r="204" ht="12.0" customHeight="1">
      <c r="A204" s="62"/>
      <c r="B204" s="63"/>
      <c r="C204" s="63"/>
      <c r="D204" s="63"/>
      <c r="E204" s="63"/>
      <c r="F204" s="63"/>
      <c r="G204" s="63"/>
      <c r="H204" s="63"/>
      <c r="I204" s="63"/>
      <c r="J204" s="63"/>
      <c r="K204" s="63"/>
      <c r="L204" s="63"/>
      <c r="M204" s="63"/>
      <c r="N204" s="64"/>
      <c r="O204" s="63"/>
      <c r="P204" s="63"/>
      <c r="Q204" s="63"/>
      <c r="R204" s="63"/>
      <c r="S204" s="63"/>
      <c r="T204" s="63"/>
      <c r="U204" s="63"/>
      <c r="V204" s="63"/>
      <c r="W204" s="65"/>
      <c r="X204" s="63"/>
      <c r="Y204" s="63"/>
      <c r="Z204" s="63"/>
      <c r="AA204" s="63"/>
      <c r="AB204" s="63"/>
      <c r="AC204" s="63"/>
      <c r="AD204" s="63"/>
      <c r="AE204" s="63"/>
      <c r="AF204" s="63"/>
      <c r="AG204" s="63"/>
      <c r="AH204" s="63"/>
      <c r="AI204" s="67"/>
      <c r="AJ204" s="68"/>
      <c r="AK204" s="68"/>
      <c r="AL204" s="69"/>
      <c r="AM204" s="65"/>
      <c r="AN204" s="69"/>
      <c r="AO204" s="63"/>
      <c r="AP204" s="63"/>
      <c r="AQ204" s="63"/>
      <c r="AR204" s="63"/>
      <c r="AS204" s="63"/>
      <c r="AT204" s="62"/>
      <c r="AU204" s="72"/>
      <c r="AV204" s="62"/>
      <c r="AW204" s="73"/>
      <c r="AX204" s="73"/>
      <c r="AY204" s="62"/>
    </row>
    <row r="205" ht="12.0" customHeight="1">
      <c r="A205" s="62"/>
      <c r="B205" s="63"/>
      <c r="C205" s="63"/>
      <c r="D205" s="63"/>
      <c r="E205" s="63"/>
      <c r="F205" s="63"/>
      <c r="G205" s="63"/>
      <c r="H205" s="63"/>
      <c r="I205" s="63"/>
      <c r="J205" s="63"/>
      <c r="K205" s="63"/>
      <c r="L205" s="63"/>
      <c r="M205" s="63"/>
      <c r="N205" s="64"/>
      <c r="O205" s="63"/>
      <c r="P205" s="63"/>
      <c r="Q205" s="63"/>
      <c r="R205" s="63"/>
      <c r="S205" s="63"/>
      <c r="T205" s="63"/>
      <c r="U205" s="63"/>
      <c r="V205" s="63"/>
      <c r="W205" s="65"/>
      <c r="X205" s="63"/>
      <c r="Y205" s="63"/>
      <c r="Z205" s="63"/>
      <c r="AA205" s="63"/>
      <c r="AB205" s="63"/>
      <c r="AC205" s="63"/>
      <c r="AD205" s="63"/>
      <c r="AE205" s="63"/>
      <c r="AF205" s="63"/>
      <c r="AG205" s="63"/>
      <c r="AH205" s="63"/>
      <c r="AI205" s="67"/>
      <c r="AJ205" s="68"/>
      <c r="AK205" s="68"/>
      <c r="AL205" s="69"/>
      <c r="AM205" s="65"/>
      <c r="AN205" s="69"/>
      <c r="AO205" s="63"/>
      <c r="AP205" s="63"/>
      <c r="AQ205" s="63"/>
      <c r="AR205" s="63"/>
      <c r="AS205" s="63"/>
      <c r="AT205" s="62"/>
      <c r="AU205" s="72"/>
      <c r="AV205" s="62"/>
      <c r="AW205" s="73"/>
      <c r="AX205" s="73"/>
      <c r="AY205" s="62"/>
    </row>
    <row r="206" ht="12.0" customHeight="1">
      <c r="A206" s="62"/>
      <c r="B206" s="63"/>
      <c r="C206" s="63"/>
      <c r="D206" s="63"/>
      <c r="E206" s="63"/>
      <c r="F206" s="63"/>
      <c r="G206" s="63"/>
      <c r="H206" s="63"/>
      <c r="I206" s="63"/>
      <c r="J206" s="63"/>
      <c r="K206" s="63"/>
      <c r="L206" s="63"/>
      <c r="M206" s="63"/>
      <c r="N206" s="64"/>
      <c r="O206" s="63"/>
      <c r="P206" s="63"/>
      <c r="Q206" s="63"/>
      <c r="R206" s="63"/>
      <c r="S206" s="63"/>
      <c r="T206" s="63"/>
      <c r="U206" s="63"/>
      <c r="V206" s="63"/>
      <c r="W206" s="65"/>
      <c r="X206" s="63"/>
      <c r="Y206" s="63"/>
      <c r="Z206" s="63"/>
      <c r="AA206" s="63"/>
      <c r="AB206" s="63"/>
      <c r="AC206" s="63"/>
      <c r="AD206" s="63"/>
      <c r="AE206" s="63"/>
      <c r="AF206" s="63"/>
      <c r="AG206" s="63"/>
      <c r="AH206" s="63"/>
      <c r="AI206" s="67"/>
      <c r="AJ206" s="68"/>
      <c r="AK206" s="68"/>
      <c r="AL206" s="69"/>
      <c r="AM206" s="65"/>
      <c r="AN206" s="69"/>
      <c r="AO206" s="63"/>
      <c r="AP206" s="63"/>
      <c r="AQ206" s="63"/>
      <c r="AR206" s="63"/>
      <c r="AS206" s="63"/>
      <c r="AT206" s="62"/>
      <c r="AU206" s="72"/>
      <c r="AV206" s="62"/>
      <c r="AW206" s="73"/>
      <c r="AX206" s="73"/>
      <c r="AY206" s="62"/>
    </row>
    <row r="207" ht="12.0" customHeight="1">
      <c r="A207" s="62"/>
      <c r="B207" s="63"/>
      <c r="C207" s="63"/>
      <c r="D207" s="63"/>
      <c r="E207" s="63"/>
      <c r="F207" s="63"/>
      <c r="G207" s="63"/>
      <c r="H207" s="63"/>
      <c r="I207" s="63"/>
      <c r="J207" s="63"/>
      <c r="K207" s="63"/>
      <c r="L207" s="63"/>
      <c r="M207" s="63"/>
      <c r="N207" s="64"/>
      <c r="O207" s="63"/>
      <c r="P207" s="63"/>
      <c r="Q207" s="63"/>
      <c r="R207" s="63"/>
      <c r="S207" s="63"/>
      <c r="T207" s="63"/>
      <c r="U207" s="63"/>
      <c r="V207" s="63"/>
      <c r="W207" s="65"/>
      <c r="X207" s="63"/>
      <c r="Y207" s="63"/>
      <c r="Z207" s="63"/>
      <c r="AA207" s="63"/>
      <c r="AB207" s="63"/>
      <c r="AC207" s="63"/>
      <c r="AD207" s="63"/>
      <c r="AE207" s="63"/>
      <c r="AF207" s="63"/>
      <c r="AG207" s="63"/>
      <c r="AH207" s="63"/>
      <c r="AI207" s="67"/>
      <c r="AJ207" s="68"/>
      <c r="AK207" s="68"/>
      <c r="AL207" s="69"/>
      <c r="AM207" s="65"/>
      <c r="AN207" s="69"/>
      <c r="AO207" s="63"/>
      <c r="AP207" s="63"/>
      <c r="AQ207" s="63"/>
      <c r="AR207" s="63"/>
      <c r="AS207" s="63"/>
      <c r="AT207" s="62"/>
      <c r="AU207" s="72"/>
      <c r="AV207" s="62"/>
      <c r="AW207" s="73"/>
      <c r="AX207" s="73"/>
      <c r="AY207" s="62"/>
    </row>
    <row r="208" ht="12.0" customHeight="1">
      <c r="A208" s="62"/>
      <c r="B208" s="63"/>
      <c r="C208" s="63"/>
      <c r="D208" s="63"/>
      <c r="E208" s="63"/>
      <c r="F208" s="63"/>
      <c r="G208" s="63"/>
      <c r="H208" s="63"/>
      <c r="I208" s="63"/>
      <c r="J208" s="63"/>
      <c r="K208" s="63"/>
      <c r="L208" s="63"/>
      <c r="M208" s="63"/>
      <c r="N208" s="64"/>
      <c r="O208" s="63"/>
      <c r="P208" s="63"/>
      <c r="Q208" s="63"/>
      <c r="R208" s="63"/>
      <c r="S208" s="63"/>
      <c r="T208" s="63"/>
      <c r="U208" s="63"/>
      <c r="V208" s="63"/>
      <c r="W208" s="65"/>
      <c r="X208" s="63"/>
      <c r="Y208" s="63"/>
      <c r="Z208" s="63"/>
      <c r="AA208" s="63"/>
      <c r="AB208" s="63"/>
      <c r="AC208" s="63"/>
      <c r="AD208" s="63"/>
      <c r="AE208" s="63"/>
      <c r="AF208" s="63"/>
      <c r="AG208" s="63"/>
      <c r="AH208" s="63"/>
      <c r="AI208" s="67"/>
      <c r="AJ208" s="68"/>
      <c r="AK208" s="68"/>
      <c r="AL208" s="69"/>
      <c r="AM208" s="65"/>
      <c r="AN208" s="69"/>
      <c r="AO208" s="63"/>
      <c r="AP208" s="63"/>
      <c r="AQ208" s="63"/>
      <c r="AR208" s="63"/>
      <c r="AS208" s="63"/>
      <c r="AT208" s="62"/>
      <c r="AU208" s="72"/>
      <c r="AV208" s="62"/>
      <c r="AW208" s="73"/>
      <c r="AX208" s="73"/>
      <c r="AY208" s="62"/>
    </row>
    <row r="209" ht="12.0" customHeight="1">
      <c r="A209" s="62"/>
      <c r="B209" s="63"/>
      <c r="C209" s="63"/>
      <c r="D209" s="63"/>
      <c r="E209" s="63"/>
      <c r="F209" s="63"/>
      <c r="G209" s="63"/>
      <c r="H209" s="63"/>
      <c r="I209" s="63"/>
      <c r="J209" s="63"/>
      <c r="K209" s="63"/>
      <c r="L209" s="63"/>
      <c r="M209" s="63"/>
      <c r="N209" s="64"/>
      <c r="O209" s="63"/>
      <c r="P209" s="63"/>
      <c r="Q209" s="63"/>
      <c r="R209" s="63"/>
      <c r="S209" s="63"/>
      <c r="T209" s="63"/>
      <c r="U209" s="63"/>
      <c r="V209" s="63"/>
      <c r="W209" s="65"/>
      <c r="X209" s="63"/>
      <c r="Y209" s="63"/>
      <c r="Z209" s="63"/>
      <c r="AA209" s="63"/>
      <c r="AB209" s="63"/>
      <c r="AC209" s="63"/>
      <c r="AD209" s="63"/>
      <c r="AE209" s="63"/>
      <c r="AF209" s="63"/>
      <c r="AG209" s="63"/>
      <c r="AH209" s="63"/>
      <c r="AI209" s="67"/>
      <c r="AJ209" s="68"/>
      <c r="AK209" s="68"/>
      <c r="AL209" s="69"/>
      <c r="AM209" s="65"/>
      <c r="AN209" s="69"/>
      <c r="AO209" s="63"/>
      <c r="AP209" s="63"/>
      <c r="AQ209" s="63"/>
      <c r="AR209" s="63"/>
      <c r="AS209" s="63"/>
      <c r="AT209" s="62"/>
      <c r="AU209" s="72"/>
      <c r="AV209" s="62"/>
      <c r="AW209" s="73"/>
      <c r="AX209" s="73"/>
      <c r="AY209" s="62"/>
    </row>
    <row r="210" ht="12.0" customHeight="1">
      <c r="A210" s="62"/>
      <c r="B210" s="63"/>
      <c r="C210" s="63"/>
      <c r="D210" s="63"/>
      <c r="E210" s="63"/>
      <c r="F210" s="63"/>
      <c r="G210" s="63"/>
      <c r="H210" s="63"/>
      <c r="I210" s="63"/>
      <c r="J210" s="63"/>
      <c r="K210" s="63"/>
      <c r="L210" s="63"/>
      <c r="M210" s="63"/>
      <c r="N210" s="64"/>
      <c r="O210" s="63"/>
      <c r="P210" s="63"/>
      <c r="Q210" s="63"/>
      <c r="R210" s="63"/>
      <c r="S210" s="63"/>
      <c r="T210" s="63"/>
      <c r="U210" s="63"/>
      <c r="V210" s="63"/>
      <c r="W210" s="65"/>
      <c r="X210" s="63"/>
      <c r="Y210" s="63"/>
      <c r="Z210" s="63"/>
      <c r="AA210" s="63"/>
      <c r="AB210" s="63"/>
      <c r="AC210" s="63"/>
      <c r="AD210" s="63"/>
      <c r="AE210" s="63"/>
      <c r="AF210" s="63"/>
      <c r="AG210" s="63"/>
      <c r="AH210" s="63"/>
      <c r="AI210" s="67"/>
      <c r="AJ210" s="68"/>
      <c r="AK210" s="68"/>
      <c r="AL210" s="69"/>
      <c r="AM210" s="65"/>
      <c r="AN210" s="69"/>
      <c r="AO210" s="63"/>
      <c r="AP210" s="63"/>
      <c r="AQ210" s="63"/>
      <c r="AR210" s="63"/>
      <c r="AS210" s="63"/>
      <c r="AT210" s="62"/>
      <c r="AU210" s="72"/>
      <c r="AV210" s="62"/>
      <c r="AW210" s="73"/>
      <c r="AX210" s="73"/>
      <c r="AY210" s="62"/>
    </row>
    <row r="211" ht="12.0" customHeight="1">
      <c r="A211" s="62"/>
      <c r="B211" s="63"/>
      <c r="C211" s="63"/>
      <c r="D211" s="63"/>
      <c r="E211" s="63"/>
      <c r="F211" s="63"/>
      <c r="G211" s="63"/>
      <c r="H211" s="63"/>
      <c r="I211" s="63"/>
      <c r="J211" s="63"/>
      <c r="K211" s="63"/>
      <c r="L211" s="63"/>
      <c r="M211" s="63"/>
      <c r="N211" s="64"/>
      <c r="O211" s="63"/>
      <c r="P211" s="63"/>
      <c r="Q211" s="63"/>
      <c r="R211" s="63"/>
      <c r="S211" s="63"/>
      <c r="T211" s="63"/>
      <c r="U211" s="63"/>
      <c r="V211" s="63"/>
      <c r="W211" s="65"/>
      <c r="X211" s="63"/>
      <c r="Y211" s="63"/>
      <c r="Z211" s="63"/>
      <c r="AA211" s="63"/>
      <c r="AB211" s="63"/>
      <c r="AC211" s="63"/>
      <c r="AD211" s="63"/>
      <c r="AE211" s="63"/>
      <c r="AF211" s="63"/>
      <c r="AG211" s="63"/>
      <c r="AH211" s="63"/>
      <c r="AI211" s="67"/>
      <c r="AJ211" s="68"/>
      <c r="AK211" s="68"/>
      <c r="AL211" s="69"/>
      <c r="AM211" s="65"/>
      <c r="AN211" s="69"/>
      <c r="AO211" s="63"/>
      <c r="AP211" s="63"/>
      <c r="AQ211" s="63"/>
      <c r="AR211" s="63"/>
      <c r="AS211" s="63"/>
      <c r="AT211" s="62"/>
      <c r="AU211" s="72"/>
      <c r="AV211" s="62"/>
      <c r="AW211" s="73"/>
      <c r="AX211" s="73"/>
      <c r="AY211" s="62"/>
    </row>
    <row r="212" ht="12.0" customHeight="1">
      <c r="A212" s="62"/>
      <c r="B212" s="63"/>
      <c r="C212" s="63"/>
      <c r="D212" s="63"/>
      <c r="E212" s="63"/>
      <c r="F212" s="63"/>
      <c r="G212" s="63"/>
      <c r="H212" s="63"/>
      <c r="I212" s="63"/>
      <c r="J212" s="63"/>
      <c r="K212" s="63"/>
      <c r="L212" s="63"/>
      <c r="M212" s="63"/>
      <c r="N212" s="64"/>
      <c r="O212" s="63"/>
      <c r="P212" s="63"/>
      <c r="Q212" s="63"/>
      <c r="R212" s="63"/>
      <c r="S212" s="63"/>
      <c r="T212" s="63"/>
      <c r="U212" s="63"/>
      <c r="V212" s="63"/>
      <c r="W212" s="65"/>
      <c r="X212" s="63"/>
      <c r="Y212" s="63"/>
      <c r="Z212" s="63"/>
      <c r="AA212" s="63"/>
      <c r="AB212" s="63"/>
      <c r="AC212" s="63"/>
      <c r="AD212" s="63"/>
      <c r="AE212" s="63"/>
      <c r="AF212" s="63"/>
      <c r="AG212" s="63"/>
      <c r="AH212" s="63"/>
      <c r="AI212" s="67"/>
      <c r="AJ212" s="68"/>
      <c r="AK212" s="68"/>
      <c r="AL212" s="69"/>
      <c r="AM212" s="65"/>
      <c r="AN212" s="69"/>
      <c r="AO212" s="63"/>
      <c r="AP212" s="63"/>
      <c r="AQ212" s="63"/>
      <c r="AR212" s="63"/>
      <c r="AS212" s="63"/>
      <c r="AT212" s="62"/>
      <c r="AU212" s="72"/>
      <c r="AV212" s="62"/>
      <c r="AW212" s="73"/>
      <c r="AX212" s="73"/>
      <c r="AY212" s="62"/>
    </row>
    <row r="213" ht="12.0" customHeight="1">
      <c r="A213" s="62"/>
      <c r="B213" s="63"/>
      <c r="C213" s="63"/>
      <c r="D213" s="63"/>
      <c r="E213" s="63"/>
      <c r="F213" s="63"/>
      <c r="G213" s="63"/>
      <c r="H213" s="63"/>
      <c r="I213" s="63"/>
      <c r="J213" s="63"/>
      <c r="K213" s="63"/>
      <c r="L213" s="63"/>
      <c r="M213" s="63"/>
      <c r="N213" s="64"/>
      <c r="O213" s="63"/>
      <c r="P213" s="63"/>
      <c r="Q213" s="63"/>
      <c r="R213" s="63"/>
      <c r="S213" s="63"/>
      <c r="T213" s="63"/>
      <c r="U213" s="63"/>
      <c r="V213" s="63"/>
      <c r="W213" s="65"/>
      <c r="X213" s="63"/>
      <c r="Y213" s="63"/>
      <c r="Z213" s="63"/>
      <c r="AA213" s="63"/>
      <c r="AB213" s="63"/>
      <c r="AC213" s="63"/>
      <c r="AD213" s="63"/>
      <c r="AE213" s="63"/>
      <c r="AF213" s="63"/>
      <c r="AG213" s="63"/>
      <c r="AH213" s="63"/>
      <c r="AI213" s="67"/>
      <c r="AJ213" s="68"/>
      <c r="AK213" s="68"/>
      <c r="AL213" s="69"/>
      <c r="AM213" s="65"/>
      <c r="AN213" s="69"/>
      <c r="AO213" s="63"/>
      <c r="AP213" s="63"/>
      <c r="AQ213" s="63"/>
      <c r="AR213" s="63"/>
      <c r="AS213" s="63"/>
      <c r="AT213" s="62"/>
      <c r="AU213" s="72"/>
      <c r="AV213" s="62"/>
      <c r="AW213" s="73"/>
      <c r="AX213" s="73"/>
      <c r="AY213" s="62"/>
    </row>
    <row r="214" ht="12.0" customHeight="1">
      <c r="A214" s="62"/>
      <c r="B214" s="63"/>
      <c r="C214" s="63"/>
      <c r="D214" s="63"/>
      <c r="E214" s="63"/>
      <c r="F214" s="63"/>
      <c r="G214" s="63"/>
      <c r="H214" s="63"/>
      <c r="I214" s="63"/>
      <c r="J214" s="63"/>
      <c r="K214" s="63"/>
      <c r="L214" s="63"/>
      <c r="M214" s="63"/>
      <c r="N214" s="64"/>
      <c r="O214" s="63"/>
      <c r="P214" s="63"/>
      <c r="Q214" s="63"/>
      <c r="R214" s="63"/>
      <c r="S214" s="63"/>
      <c r="T214" s="63"/>
      <c r="U214" s="63"/>
      <c r="V214" s="63"/>
      <c r="W214" s="65"/>
      <c r="X214" s="63"/>
      <c r="Y214" s="63"/>
      <c r="Z214" s="63"/>
      <c r="AA214" s="63"/>
      <c r="AB214" s="63"/>
      <c r="AC214" s="63"/>
      <c r="AD214" s="63"/>
      <c r="AE214" s="63"/>
      <c r="AF214" s="63"/>
      <c r="AG214" s="63"/>
      <c r="AH214" s="63"/>
      <c r="AI214" s="67"/>
      <c r="AJ214" s="68"/>
      <c r="AK214" s="68"/>
      <c r="AL214" s="69"/>
      <c r="AM214" s="65"/>
      <c r="AN214" s="69"/>
      <c r="AO214" s="63"/>
      <c r="AP214" s="63"/>
      <c r="AQ214" s="63"/>
      <c r="AR214" s="63"/>
      <c r="AS214" s="63"/>
      <c r="AT214" s="62"/>
      <c r="AU214" s="72"/>
      <c r="AV214" s="62"/>
      <c r="AW214" s="73"/>
      <c r="AX214" s="73"/>
      <c r="AY214" s="62"/>
    </row>
    <row r="215" ht="12.0" customHeight="1">
      <c r="A215" s="62"/>
      <c r="B215" s="63"/>
      <c r="C215" s="63"/>
      <c r="D215" s="63"/>
      <c r="E215" s="63"/>
      <c r="F215" s="63"/>
      <c r="G215" s="63"/>
      <c r="H215" s="63"/>
      <c r="I215" s="63"/>
      <c r="J215" s="63"/>
      <c r="K215" s="63"/>
      <c r="L215" s="63"/>
      <c r="M215" s="63"/>
      <c r="N215" s="64"/>
      <c r="O215" s="63"/>
      <c r="P215" s="63"/>
      <c r="Q215" s="63"/>
      <c r="R215" s="63"/>
      <c r="S215" s="63"/>
      <c r="T215" s="63"/>
      <c r="U215" s="63"/>
      <c r="V215" s="63"/>
      <c r="W215" s="65"/>
      <c r="X215" s="63"/>
      <c r="Y215" s="63"/>
      <c r="Z215" s="63"/>
      <c r="AA215" s="63"/>
      <c r="AB215" s="63"/>
      <c r="AC215" s="63"/>
      <c r="AD215" s="63"/>
      <c r="AE215" s="63"/>
      <c r="AF215" s="63"/>
      <c r="AG215" s="63"/>
      <c r="AH215" s="63"/>
      <c r="AI215" s="67"/>
      <c r="AJ215" s="68"/>
      <c r="AK215" s="68"/>
      <c r="AL215" s="69"/>
      <c r="AM215" s="65"/>
      <c r="AN215" s="69"/>
      <c r="AO215" s="63"/>
      <c r="AP215" s="63"/>
      <c r="AQ215" s="63"/>
      <c r="AR215" s="63"/>
      <c r="AS215" s="63"/>
      <c r="AT215" s="62"/>
      <c r="AU215" s="72"/>
      <c r="AV215" s="62"/>
      <c r="AW215" s="73"/>
      <c r="AX215" s="73"/>
      <c r="AY215" s="62"/>
    </row>
    <row r="216" ht="12.0" customHeight="1">
      <c r="A216" s="62"/>
      <c r="B216" s="63"/>
      <c r="C216" s="63"/>
      <c r="D216" s="63"/>
      <c r="E216" s="63"/>
      <c r="F216" s="63"/>
      <c r="G216" s="63"/>
      <c r="H216" s="63"/>
      <c r="I216" s="63"/>
      <c r="J216" s="63"/>
      <c r="K216" s="63"/>
      <c r="L216" s="63"/>
      <c r="M216" s="63"/>
      <c r="N216" s="64"/>
      <c r="O216" s="63"/>
      <c r="P216" s="63"/>
      <c r="Q216" s="63"/>
      <c r="R216" s="63"/>
      <c r="S216" s="63"/>
      <c r="T216" s="63"/>
      <c r="U216" s="63"/>
      <c r="V216" s="63"/>
      <c r="W216" s="65"/>
      <c r="X216" s="63"/>
      <c r="Y216" s="63"/>
      <c r="Z216" s="63"/>
      <c r="AA216" s="63"/>
      <c r="AB216" s="63"/>
      <c r="AC216" s="63"/>
      <c r="AD216" s="63"/>
      <c r="AE216" s="63"/>
      <c r="AF216" s="63"/>
      <c r="AG216" s="63"/>
      <c r="AH216" s="63"/>
      <c r="AI216" s="67"/>
      <c r="AJ216" s="68"/>
      <c r="AK216" s="68"/>
      <c r="AL216" s="69"/>
      <c r="AM216" s="65"/>
      <c r="AN216" s="69"/>
      <c r="AO216" s="63"/>
      <c r="AP216" s="63"/>
      <c r="AQ216" s="63"/>
      <c r="AR216" s="63"/>
      <c r="AS216" s="63"/>
      <c r="AT216" s="62"/>
      <c r="AU216" s="72"/>
      <c r="AV216" s="62"/>
      <c r="AW216" s="73"/>
      <c r="AX216" s="73"/>
      <c r="AY216" s="62"/>
    </row>
    <row r="217" ht="12.0" customHeight="1">
      <c r="A217" s="62"/>
      <c r="B217" s="63"/>
      <c r="C217" s="63"/>
      <c r="D217" s="63"/>
      <c r="E217" s="63"/>
      <c r="F217" s="63"/>
      <c r="G217" s="63"/>
      <c r="H217" s="63"/>
      <c r="I217" s="63"/>
      <c r="J217" s="63"/>
      <c r="K217" s="63"/>
      <c r="L217" s="63"/>
      <c r="M217" s="63"/>
      <c r="N217" s="64"/>
      <c r="O217" s="63"/>
      <c r="P217" s="63"/>
      <c r="Q217" s="63"/>
      <c r="R217" s="63"/>
      <c r="S217" s="63"/>
      <c r="T217" s="63"/>
      <c r="U217" s="63"/>
      <c r="V217" s="63"/>
      <c r="W217" s="65"/>
      <c r="X217" s="63"/>
      <c r="Y217" s="63"/>
      <c r="Z217" s="63"/>
      <c r="AA217" s="63"/>
      <c r="AB217" s="63"/>
      <c r="AC217" s="63"/>
      <c r="AD217" s="63"/>
      <c r="AE217" s="63"/>
      <c r="AF217" s="63"/>
      <c r="AG217" s="63"/>
      <c r="AH217" s="63"/>
      <c r="AI217" s="67"/>
      <c r="AJ217" s="68"/>
      <c r="AK217" s="68"/>
      <c r="AL217" s="69"/>
      <c r="AM217" s="65"/>
      <c r="AN217" s="69"/>
      <c r="AO217" s="63"/>
      <c r="AP217" s="63"/>
      <c r="AQ217" s="63"/>
      <c r="AR217" s="63"/>
      <c r="AS217" s="63"/>
      <c r="AT217" s="62"/>
      <c r="AU217" s="72"/>
      <c r="AV217" s="62"/>
      <c r="AW217" s="73"/>
      <c r="AX217" s="73"/>
      <c r="AY217" s="62"/>
    </row>
    <row r="218" ht="12.0" customHeight="1">
      <c r="A218" s="62"/>
      <c r="B218" s="63"/>
      <c r="C218" s="63"/>
      <c r="D218" s="63"/>
      <c r="E218" s="63"/>
      <c r="F218" s="63"/>
      <c r="G218" s="63"/>
      <c r="H218" s="63"/>
      <c r="I218" s="63"/>
      <c r="J218" s="63"/>
      <c r="K218" s="63"/>
      <c r="L218" s="63"/>
      <c r="M218" s="63"/>
      <c r="N218" s="64"/>
      <c r="O218" s="63"/>
      <c r="P218" s="63"/>
      <c r="Q218" s="63"/>
      <c r="R218" s="63"/>
      <c r="S218" s="63"/>
      <c r="T218" s="63"/>
      <c r="U218" s="63"/>
      <c r="V218" s="63"/>
      <c r="W218" s="65"/>
      <c r="X218" s="63"/>
      <c r="Y218" s="63"/>
      <c r="Z218" s="63"/>
      <c r="AA218" s="63"/>
      <c r="AB218" s="63"/>
      <c r="AC218" s="63"/>
      <c r="AD218" s="63"/>
      <c r="AE218" s="63"/>
      <c r="AF218" s="63"/>
      <c r="AG218" s="63"/>
      <c r="AH218" s="63"/>
      <c r="AI218" s="67"/>
      <c r="AJ218" s="68"/>
      <c r="AK218" s="68"/>
      <c r="AL218" s="69"/>
      <c r="AM218" s="65"/>
      <c r="AN218" s="69"/>
      <c r="AO218" s="63"/>
      <c r="AP218" s="63"/>
      <c r="AQ218" s="63"/>
      <c r="AR218" s="63"/>
      <c r="AS218" s="63"/>
      <c r="AT218" s="62"/>
      <c r="AU218" s="72"/>
      <c r="AV218" s="62"/>
      <c r="AW218" s="73"/>
      <c r="AX218" s="73"/>
      <c r="AY218" s="62"/>
    </row>
    <row r="219" ht="12.0" customHeight="1">
      <c r="A219" s="62"/>
      <c r="B219" s="63"/>
      <c r="C219" s="63"/>
      <c r="D219" s="63"/>
      <c r="E219" s="63"/>
      <c r="F219" s="63"/>
      <c r="G219" s="63"/>
      <c r="H219" s="63"/>
      <c r="I219" s="63"/>
      <c r="J219" s="63"/>
      <c r="K219" s="63"/>
      <c r="L219" s="63"/>
      <c r="M219" s="63"/>
      <c r="N219" s="64"/>
      <c r="O219" s="63"/>
      <c r="P219" s="63"/>
      <c r="Q219" s="63"/>
      <c r="R219" s="63"/>
      <c r="S219" s="63"/>
      <c r="T219" s="63"/>
      <c r="U219" s="63"/>
      <c r="V219" s="63"/>
      <c r="W219" s="65"/>
      <c r="X219" s="63"/>
      <c r="Y219" s="63"/>
      <c r="Z219" s="63"/>
      <c r="AA219" s="63"/>
      <c r="AB219" s="63"/>
      <c r="AC219" s="63"/>
      <c r="AD219" s="63"/>
      <c r="AE219" s="63"/>
      <c r="AF219" s="63"/>
      <c r="AG219" s="63"/>
      <c r="AH219" s="63"/>
      <c r="AI219" s="67"/>
      <c r="AJ219" s="68"/>
      <c r="AK219" s="68"/>
      <c r="AL219" s="69"/>
      <c r="AM219" s="65"/>
      <c r="AN219" s="69"/>
      <c r="AO219" s="63"/>
      <c r="AP219" s="63"/>
      <c r="AQ219" s="63"/>
      <c r="AR219" s="63"/>
      <c r="AS219" s="63"/>
      <c r="AT219" s="62"/>
      <c r="AU219" s="72"/>
      <c r="AV219" s="62"/>
      <c r="AW219" s="73"/>
      <c r="AX219" s="73"/>
      <c r="AY219" s="62"/>
    </row>
    <row r="220" ht="12.0" customHeight="1">
      <c r="A220" s="62"/>
      <c r="B220" s="63"/>
      <c r="C220" s="63"/>
      <c r="D220" s="63"/>
      <c r="E220" s="63"/>
      <c r="F220" s="63"/>
      <c r="G220" s="63"/>
      <c r="H220" s="63"/>
      <c r="I220" s="63"/>
      <c r="J220" s="63"/>
      <c r="K220" s="63"/>
      <c r="L220" s="63"/>
      <c r="M220" s="63"/>
      <c r="N220" s="64"/>
      <c r="O220" s="63"/>
      <c r="P220" s="63"/>
      <c r="Q220" s="63"/>
      <c r="R220" s="63"/>
      <c r="S220" s="63"/>
      <c r="T220" s="63"/>
      <c r="U220" s="63"/>
      <c r="V220" s="63"/>
      <c r="W220" s="65"/>
      <c r="X220" s="63"/>
      <c r="Y220" s="63"/>
      <c r="Z220" s="63"/>
      <c r="AA220" s="63"/>
      <c r="AB220" s="63"/>
      <c r="AC220" s="63"/>
      <c r="AD220" s="63"/>
      <c r="AE220" s="63"/>
      <c r="AF220" s="63"/>
      <c r="AG220" s="63"/>
      <c r="AH220" s="63"/>
      <c r="AI220" s="67"/>
      <c r="AJ220" s="68"/>
      <c r="AK220" s="68"/>
      <c r="AL220" s="69"/>
      <c r="AM220" s="65"/>
      <c r="AN220" s="69"/>
      <c r="AO220" s="63"/>
      <c r="AP220" s="63"/>
      <c r="AQ220" s="63"/>
      <c r="AR220" s="63"/>
      <c r="AS220" s="63"/>
      <c r="AT220" s="62"/>
      <c r="AU220" s="72"/>
      <c r="AV220" s="62"/>
      <c r="AW220" s="73"/>
      <c r="AX220" s="73"/>
      <c r="AY220" s="62"/>
    </row>
    <row r="221" ht="12.0" customHeight="1">
      <c r="A221" s="62"/>
      <c r="B221" s="63"/>
      <c r="C221" s="63"/>
      <c r="D221" s="63"/>
      <c r="E221" s="63"/>
      <c r="F221" s="63"/>
      <c r="G221" s="63"/>
      <c r="H221" s="63"/>
      <c r="I221" s="63"/>
      <c r="J221" s="63"/>
      <c r="K221" s="63"/>
      <c r="L221" s="63"/>
      <c r="M221" s="63"/>
      <c r="N221" s="64"/>
      <c r="O221" s="63"/>
      <c r="P221" s="63"/>
      <c r="Q221" s="63"/>
      <c r="R221" s="63"/>
      <c r="S221" s="63"/>
      <c r="T221" s="63"/>
      <c r="U221" s="63"/>
      <c r="V221" s="63"/>
      <c r="W221" s="65"/>
      <c r="X221" s="63"/>
      <c r="Y221" s="63"/>
      <c r="Z221" s="63"/>
      <c r="AA221" s="63"/>
      <c r="AB221" s="63"/>
      <c r="AC221" s="63"/>
      <c r="AD221" s="63"/>
      <c r="AE221" s="63"/>
      <c r="AF221" s="63"/>
      <c r="AG221" s="63"/>
      <c r="AH221" s="63"/>
      <c r="AI221" s="67"/>
      <c r="AJ221" s="68"/>
      <c r="AK221" s="68"/>
      <c r="AL221" s="69"/>
      <c r="AM221" s="65"/>
      <c r="AN221" s="69"/>
      <c r="AO221" s="63"/>
      <c r="AP221" s="63"/>
      <c r="AQ221" s="63"/>
      <c r="AR221" s="63"/>
      <c r="AS221" s="63"/>
      <c r="AT221" s="62"/>
      <c r="AU221" s="72"/>
      <c r="AV221" s="62"/>
      <c r="AW221" s="73"/>
      <c r="AX221" s="73"/>
      <c r="AY221" s="62"/>
    </row>
    <row r="222" ht="12.0" customHeight="1">
      <c r="A222" s="62"/>
      <c r="B222" s="63"/>
      <c r="C222" s="63"/>
      <c r="D222" s="63"/>
      <c r="E222" s="63"/>
      <c r="F222" s="63"/>
      <c r="G222" s="63"/>
      <c r="H222" s="63"/>
      <c r="I222" s="63"/>
      <c r="J222" s="63"/>
      <c r="K222" s="63"/>
      <c r="L222" s="63"/>
      <c r="M222" s="63"/>
      <c r="N222" s="64"/>
      <c r="O222" s="63"/>
      <c r="P222" s="63"/>
      <c r="Q222" s="63"/>
      <c r="R222" s="63"/>
      <c r="S222" s="63"/>
      <c r="T222" s="63"/>
      <c r="U222" s="63"/>
      <c r="V222" s="63"/>
      <c r="W222" s="65"/>
      <c r="X222" s="63"/>
      <c r="Y222" s="63"/>
      <c r="Z222" s="63"/>
      <c r="AA222" s="63"/>
      <c r="AB222" s="63"/>
      <c r="AC222" s="63"/>
      <c r="AD222" s="63"/>
      <c r="AE222" s="63"/>
      <c r="AF222" s="63"/>
      <c r="AG222" s="63"/>
      <c r="AH222" s="63"/>
      <c r="AI222" s="67"/>
      <c r="AJ222" s="68"/>
      <c r="AK222" s="68"/>
      <c r="AL222" s="69"/>
      <c r="AM222" s="65"/>
      <c r="AN222" s="69"/>
      <c r="AO222" s="63"/>
      <c r="AP222" s="63"/>
      <c r="AQ222" s="63"/>
      <c r="AR222" s="63"/>
      <c r="AS222" s="63"/>
      <c r="AT222" s="62"/>
      <c r="AU222" s="72"/>
      <c r="AV222" s="62"/>
      <c r="AW222" s="73"/>
      <c r="AX222" s="73"/>
      <c r="AY222" s="62"/>
    </row>
    <row r="223" ht="12.0" customHeight="1">
      <c r="A223" s="62"/>
      <c r="B223" s="63"/>
      <c r="C223" s="63"/>
      <c r="D223" s="63"/>
      <c r="E223" s="63"/>
      <c r="F223" s="63"/>
      <c r="G223" s="63"/>
      <c r="H223" s="63"/>
      <c r="I223" s="63"/>
      <c r="J223" s="63"/>
      <c r="K223" s="63"/>
      <c r="L223" s="63"/>
      <c r="M223" s="63"/>
      <c r="N223" s="64"/>
      <c r="O223" s="63"/>
      <c r="P223" s="63"/>
      <c r="Q223" s="63"/>
      <c r="R223" s="63"/>
      <c r="S223" s="63"/>
      <c r="T223" s="63"/>
      <c r="U223" s="63"/>
      <c r="V223" s="63"/>
      <c r="W223" s="65"/>
      <c r="X223" s="63"/>
      <c r="Y223" s="63"/>
      <c r="Z223" s="63"/>
      <c r="AA223" s="63"/>
      <c r="AB223" s="63"/>
      <c r="AC223" s="63"/>
      <c r="AD223" s="63"/>
      <c r="AE223" s="63"/>
      <c r="AF223" s="63"/>
      <c r="AG223" s="63"/>
      <c r="AH223" s="63"/>
      <c r="AI223" s="67"/>
      <c r="AJ223" s="68"/>
      <c r="AK223" s="68"/>
      <c r="AL223" s="69"/>
      <c r="AM223" s="65"/>
      <c r="AN223" s="69"/>
      <c r="AO223" s="63"/>
      <c r="AP223" s="63"/>
      <c r="AQ223" s="63"/>
      <c r="AR223" s="63"/>
      <c r="AS223" s="63"/>
      <c r="AT223" s="62"/>
      <c r="AU223" s="72"/>
      <c r="AV223" s="62"/>
      <c r="AW223" s="73"/>
      <c r="AX223" s="73"/>
      <c r="AY223" s="62"/>
    </row>
    <row r="224" ht="12.0" customHeight="1">
      <c r="A224" s="62"/>
      <c r="B224" s="63"/>
      <c r="C224" s="63"/>
      <c r="D224" s="63"/>
      <c r="E224" s="63"/>
      <c r="F224" s="63"/>
      <c r="G224" s="63"/>
      <c r="H224" s="63"/>
      <c r="I224" s="63"/>
      <c r="J224" s="63"/>
      <c r="K224" s="63"/>
      <c r="L224" s="63"/>
      <c r="M224" s="63"/>
      <c r="N224" s="64"/>
      <c r="O224" s="63"/>
      <c r="P224" s="63"/>
      <c r="Q224" s="63"/>
      <c r="R224" s="63"/>
      <c r="S224" s="63"/>
      <c r="T224" s="63"/>
      <c r="U224" s="63"/>
      <c r="V224" s="63"/>
      <c r="W224" s="65"/>
      <c r="X224" s="63"/>
      <c r="Y224" s="63"/>
      <c r="Z224" s="63"/>
      <c r="AA224" s="63"/>
      <c r="AB224" s="63"/>
      <c r="AC224" s="63"/>
      <c r="AD224" s="63"/>
      <c r="AE224" s="63"/>
      <c r="AF224" s="63"/>
      <c r="AG224" s="63"/>
      <c r="AH224" s="63"/>
      <c r="AI224" s="67"/>
      <c r="AJ224" s="68"/>
      <c r="AK224" s="68"/>
      <c r="AL224" s="69"/>
      <c r="AM224" s="65"/>
      <c r="AN224" s="69"/>
      <c r="AO224" s="63"/>
      <c r="AP224" s="63"/>
      <c r="AQ224" s="63"/>
      <c r="AR224" s="63"/>
      <c r="AS224" s="63"/>
      <c r="AT224" s="62"/>
      <c r="AU224" s="72"/>
      <c r="AV224" s="62"/>
      <c r="AW224" s="73"/>
      <c r="AX224" s="73"/>
      <c r="AY224" s="62"/>
    </row>
    <row r="225" ht="12.0" customHeight="1">
      <c r="A225" s="62"/>
      <c r="B225" s="63"/>
      <c r="C225" s="63"/>
      <c r="D225" s="63"/>
      <c r="E225" s="63"/>
      <c r="F225" s="63"/>
      <c r="G225" s="63"/>
      <c r="H225" s="63"/>
      <c r="I225" s="63"/>
      <c r="J225" s="63"/>
      <c r="K225" s="63"/>
      <c r="L225" s="63"/>
      <c r="M225" s="63"/>
      <c r="N225" s="64"/>
      <c r="O225" s="63"/>
      <c r="P225" s="63"/>
      <c r="Q225" s="63"/>
      <c r="R225" s="63"/>
      <c r="S225" s="63"/>
      <c r="T225" s="63"/>
      <c r="U225" s="63"/>
      <c r="V225" s="63"/>
      <c r="W225" s="65"/>
      <c r="X225" s="63"/>
      <c r="Y225" s="63"/>
      <c r="Z225" s="63"/>
      <c r="AA225" s="63"/>
      <c r="AB225" s="63"/>
      <c r="AC225" s="63"/>
      <c r="AD225" s="63"/>
      <c r="AE225" s="63"/>
      <c r="AF225" s="63"/>
      <c r="AG225" s="63"/>
      <c r="AH225" s="63"/>
      <c r="AI225" s="67"/>
      <c r="AJ225" s="68"/>
      <c r="AK225" s="68"/>
      <c r="AL225" s="69"/>
      <c r="AM225" s="65"/>
      <c r="AN225" s="69"/>
      <c r="AO225" s="63"/>
      <c r="AP225" s="63"/>
      <c r="AQ225" s="63"/>
      <c r="AR225" s="63"/>
      <c r="AS225" s="63"/>
      <c r="AT225" s="62"/>
      <c r="AU225" s="72"/>
      <c r="AV225" s="62"/>
      <c r="AW225" s="73"/>
      <c r="AX225" s="73"/>
      <c r="AY225" s="62"/>
    </row>
    <row r="226" ht="12.0" customHeight="1">
      <c r="A226" s="62"/>
      <c r="B226" s="63"/>
      <c r="C226" s="63"/>
      <c r="D226" s="63"/>
      <c r="E226" s="63"/>
      <c r="F226" s="63"/>
      <c r="G226" s="63"/>
      <c r="H226" s="63"/>
      <c r="I226" s="63"/>
      <c r="J226" s="63"/>
      <c r="K226" s="63"/>
      <c r="L226" s="63"/>
      <c r="M226" s="63"/>
      <c r="N226" s="64"/>
      <c r="O226" s="63"/>
      <c r="P226" s="63"/>
      <c r="Q226" s="63"/>
      <c r="R226" s="63"/>
      <c r="S226" s="63"/>
      <c r="T226" s="63"/>
      <c r="U226" s="63"/>
      <c r="V226" s="63"/>
      <c r="W226" s="65"/>
      <c r="X226" s="63"/>
      <c r="Y226" s="63"/>
      <c r="Z226" s="63"/>
      <c r="AA226" s="63"/>
      <c r="AB226" s="63"/>
      <c r="AC226" s="63"/>
      <c r="AD226" s="63"/>
      <c r="AE226" s="63"/>
      <c r="AF226" s="63"/>
      <c r="AG226" s="63"/>
      <c r="AH226" s="63"/>
      <c r="AI226" s="67"/>
      <c r="AJ226" s="68"/>
      <c r="AK226" s="68"/>
      <c r="AL226" s="69"/>
      <c r="AM226" s="65"/>
      <c r="AN226" s="69"/>
      <c r="AO226" s="63"/>
      <c r="AP226" s="63"/>
      <c r="AQ226" s="63"/>
      <c r="AR226" s="63"/>
      <c r="AS226" s="63"/>
      <c r="AT226" s="62"/>
      <c r="AU226" s="72"/>
      <c r="AV226" s="62"/>
      <c r="AW226" s="73"/>
      <c r="AX226" s="73"/>
      <c r="AY226" s="62"/>
    </row>
    <row r="227" ht="12.0" customHeight="1">
      <c r="A227" s="62"/>
      <c r="B227" s="63"/>
      <c r="C227" s="63"/>
      <c r="D227" s="63"/>
      <c r="E227" s="63"/>
      <c r="F227" s="63"/>
      <c r="G227" s="63"/>
      <c r="H227" s="63"/>
      <c r="I227" s="63"/>
      <c r="J227" s="63"/>
      <c r="K227" s="63"/>
      <c r="L227" s="63"/>
      <c r="M227" s="63"/>
      <c r="N227" s="64"/>
      <c r="O227" s="63"/>
      <c r="P227" s="63"/>
      <c r="Q227" s="63"/>
      <c r="R227" s="63"/>
      <c r="S227" s="63"/>
      <c r="T227" s="63"/>
      <c r="U227" s="63"/>
      <c r="V227" s="63"/>
      <c r="W227" s="65"/>
      <c r="X227" s="63"/>
      <c r="Y227" s="63"/>
      <c r="Z227" s="63"/>
      <c r="AA227" s="63"/>
      <c r="AB227" s="63"/>
      <c r="AC227" s="63"/>
      <c r="AD227" s="63"/>
      <c r="AE227" s="63"/>
      <c r="AF227" s="63"/>
      <c r="AG227" s="63"/>
      <c r="AH227" s="63"/>
      <c r="AI227" s="67"/>
      <c r="AJ227" s="68"/>
      <c r="AK227" s="68"/>
      <c r="AL227" s="69"/>
      <c r="AM227" s="65"/>
      <c r="AN227" s="69"/>
      <c r="AO227" s="63"/>
      <c r="AP227" s="63"/>
      <c r="AQ227" s="63"/>
      <c r="AR227" s="63"/>
      <c r="AS227" s="63"/>
      <c r="AT227" s="62"/>
      <c r="AU227" s="72"/>
      <c r="AV227" s="62"/>
      <c r="AW227" s="73"/>
      <c r="AX227" s="73"/>
      <c r="AY227" s="62"/>
    </row>
    <row r="228" ht="14.25" customHeight="1">
      <c r="AM228" s="77"/>
      <c r="AN228" s="78"/>
      <c r="AR228" s="79"/>
      <c r="AS228" s="79"/>
    </row>
    <row r="229" ht="14.25" customHeight="1">
      <c r="AM229" s="77"/>
      <c r="AN229" s="78"/>
      <c r="AR229" s="79"/>
      <c r="AS229" s="79"/>
    </row>
    <row r="230" ht="14.25" customHeight="1">
      <c r="AM230" s="77"/>
      <c r="AN230" s="78"/>
      <c r="AR230" s="79"/>
      <c r="AS230" s="79"/>
    </row>
    <row r="231" ht="14.25" customHeight="1">
      <c r="AM231" s="77"/>
      <c r="AN231" s="78"/>
      <c r="AR231" s="79"/>
      <c r="AS231" s="79"/>
    </row>
    <row r="232" ht="14.25" customHeight="1">
      <c r="AM232" s="77"/>
      <c r="AN232" s="78"/>
      <c r="AR232" s="79"/>
      <c r="AS232" s="79"/>
    </row>
    <row r="233" ht="14.25" customHeight="1">
      <c r="AM233" s="77"/>
      <c r="AN233" s="78"/>
      <c r="AR233" s="79"/>
      <c r="AS233" s="79"/>
    </row>
    <row r="234" ht="14.25" customHeight="1">
      <c r="AM234" s="77"/>
      <c r="AN234" s="78"/>
      <c r="AR234" s="79"/>
      <c r="AS234" s="79"/>
    </row>
    <row r="235" ht="14.25" customHeight="1">
      <c r="AM235" s="77"/>
      <c r="AN235" s="78"/>
      <c r="AR235" s="79"/>
      <c r="AS235" s="79"/>
    </row>
    <row r="236" ht="14.25" customHeight="1">
      <c r="AM236" s="77"/>
      <c r="AN236" s="78"/>
      <c r="AR236" s="79"/>
      <c r="AS236" s="79"/>
    </row>
    <row r="237" ht="14.25" customHeight="1">
      <c r="AM237" s="77"/>
      <c r="AN237" s="78"/>
      <c r="AR237" s="79"/>
      <c r="AS237" s="79"/>
    </row>
    <row r="238" ht="14.25" customHeight="1">
      <c r="AM238" s="77"/>
      <c r="AN238" s="78"/>
      <c r="AR238" s="79"/>
      <c r="AS238" s="79"/>
    </row>
    <row r="239" ht="14.25" customHeight="1">
      <c r="AM239" s="77"/>
      <c r="AN239" s="78"/>
      <c r="AR239" s="79"/>
      <c r="AS239" s="79"/>
    </row>
    <row r="240" ht="14.25" customHeight="1">
      <c r="AM240" s="77"/>
      <c r="AN240" s="78"/>
      <c r="AR240" s="79"/>
      <c r="AS240" s="79"/>
    </row>
    <row r="241" ht="14.25" customHeight="1">
      <c r="AM241" s="77"/>
      <c r="AN241" s="78"/>
      <c r="AR241" s="79"/>
      <c r="AS241" s="79"/>
    </row>
    <row r="242" ht="14.25" customHeight="1">
      <c r="AM242" s="77"/>
      <c r="AN242" s="78"/>
      <c r="AR242" s="79"/>
      <c r="AS242" s="79"/>
    </row>
    <row r="243" ht="14.25" customHeight="1">
      <c r="AM243" s="77"/>
      <c r="AN243" s="78"/>
      <c r="AR243" s="79"/>
      <c r="AS243" s="79"/>
    </row>
    <row r="244" ht="14.25" customHeight="1">
      <c r="AM244" s="77"/>
      <c r="AN244" s="78"/>
      <c r="AR244" s="79"/>
      <c r="AS244" s="79"/>
    </row>
    <row r="245" ht="14.25" customHeight="1">
      <c r="AM245" s="77"/>
      <c r="AN245" s="78"/>
      <c r="AR245" s="79"/>
      <c r="AS245" s="79"/>
    </row>
    <row r="246" ht="14.25" customHeight="1">
      <c r="AM246" s="77"/>
      <c r="AN246" s="78"/>
      <c r="AR246" s="79"/>
      <c r="AS246" s="79"/>
    </row>
    <row r="247" ht="14.25" customHeight="1">
      <c r="AM247" s="77"/>
      <c r="AN247" s="78"/>
      <c r="AR247" s="79"/>
      <c r="AS247" s="79"/>
    </row>
    <row r="248" ht="14.25" customHeight="1">
      <c r="AM248" s="77"/>
      <c r="AN248" s="78"/>
      <c r="AR248" s="79"/>
      <c r="AS248" s="79"/>
    </row>
    <row r="249" ht="14.25" customHeight="1">
      <c r="AM249" s="77"/>
      <c r="AN249" s="78"/>
      <c r="AR249" s="79"/>
      <c r="AS249" s="79"/>
    </row>
    <row r="250" ht="14.25" customHeight="1">
      <c r="AM250" s="77"/>
      <c r="AN250" s="78"/>
      <c r="AR250" s="79"/>
      <c r="AS250" s="79"/>
    </row>
    <row r="251" ht="14.25" customHeight="1">
      <c r="AM251" s="77"/>
      <c r="AN251" s="78"/>
      <c r="AR251" s="79"/>
      <c r="AS251" s="79"/>
    </row>
    <row r="252" ht="14.25" customHeight="1">
      <c r="AM252" s="77"/>
      <c r="AN252" s="78"/>
      <c r="AR252" s="79"/>
      <c r="AS252" s="79"/>
    </row>
    <row r="253" ht="14.25" customHeight="1">
      <c r="AM253" s="77"/>
      <c r="AN253" s="78"/>
      <c r="AR253" s="79"/>
      <c r="AS253" s="79"/>
    </row>
    <row r="254" ht="14.25" customHeight="1">
      <c r="AM254" s="77"/>
      <c r="AN254" s="78"/>
      <c r="AR254" s="79"/>
      <c r="AS254" s="79"/>
    </row>
    <row r="255" ht="14.25" customHeight="1">
      <c r="AM255" s="77"/>
      <c r="AN255" s="78"/>
      <c r="AR255" s="79"/>
      <c r="AS255" s="79"/>
    </row>
    <row r="256" ht="14.25" customHeight="1">
      <c r="AM256" s="77"/>
      <c r="AN256" s="78"/>
      <c r="AR256" s="79"/>
      <c r="AS256" s="79"/>
    </row>
    <row r="257" ht="14.25" customHeight="1">
      <c r="AM257" s="77"/>
      <c r="AN257" s="78"/>
      <c r="AR257" s="79"/>
      <c r="AS257" s="79"/>
    </row>
    <row r="258" ht="14.25" customHeight="1">
      <c r="AM258" s="77"/>
      <c r="AN258" s="78"/>
      <c r="AR258" s="79"/>
      <c r="AS258" s="79"/>
    </row>
    <row r="259" ht="14.25" customHeight="1">
      <c r="AM259" s="77"/>
      <c r="AN259" s="78"/>
      <c r="AR259" s="79"/>
      <c r="AS259" s="79"/>
    </row>
    <row r="260" ht="14.25" customHeight="1">
      <c r="AM260" s="77"/>
      <c r="AN260" s="78"/>
      <c r="AR260" s="79"/>
      <c r="AS260" s="79"/>
    </row>
    <row r="261" ht="14.25" customHeight="1">
      <c r="AM261" s="77"/>
      <c r="AN261" s="78"/>
      <c r="AR261" s="79"/>
      <c r="AS261" s="79"/>
    </row>
    <row r="262" ht="14.25" customHeight="1">
      <c r="AM262" s="77"/>
      <c r="AN262" s="78"/>
      <c r="AR262" s="79"/>
      <c r="AS262" s="79"/>
    </row>
    <row r="263" ht="14.25" customHeight="1">
      <c r="AM263" s="77"/>
      <c r="AN263" s="78"/>
      <c r="AR263" s="79"/>
      <c r="AS263" s="79"/>
    </row>
    <row r="264" ht="14.25" customHeight="1">
      <c r="AM264" s="77"/>
      <c r="AN264" s="78"/>
      <c r="AR264" s="79"/>
      <c r="AS264" s="79"/>
    </row>
    <row r="265" ht="14.25" customHeight="1">
      <c r="AM265" s="77"/>
      <c r="AN265" s="78"/>
      <c r="AR265" s="79"/>
      <c r="AS265" s="79"/>
    </row>
    <row r="266" ht="14.25" customHeight="1">
      <c r="AM266" s="77"/>
      <c r="AN266" s="78"/>
      <c r="AR266" s="79"/>
      <c r="AS266" s="79"/>
    </row>
    <row r="267" ht="14.25" customHeight="1">
      <c r="AM267" s="77"/>
      <c r="AN267" s="78"/>
      <c r="AR267" s="79"/>
      <c r="AS267" s="79"/>
    </row>
    <row r="268" ht="14.25" customHeight="1">
      <c r="AM268" s="77"/>
      <c r="AN268" s="78"/>
      <c r="AR268" s="79"/>
      <c r="AS268" s="79"/>
    </row>
    <row r="269" ht="14.25" customHeight="1">
      <c r="AM269" s="77"/>
      <c r="AN269" s="78"/>
      <c r="AR269" s="79"/>
      <c r="AS269" s="79"/>
    </row>
    <row r="270" ht="14.25" customHeight="1">
      <c r="AM270" s="77"/>
      <c r="AN270" s="78"/>
      <c r="AR270" s="79"/>
      <c r="AS270" s="79"/>
    </row>
    <row r="271" ht="14.25" customHeight="1">
      <c r="AM271" s="77"/>
      <c r="AN271" s="78"/>
      <c r="AR271" s="79"/>
      <c r="AS271" s="79"/>
    </row>
    <row r="272" ht="14.25" customHeight="1">
      <c r="AM272" s="77"/>
      <c r="AN272" s="78"/>
      <c r="AR272" s="79"/>
      <c r="AS272" s="79"/>
    </row>
    <row r="273" ht="14.25" customHeight="1">
      <c r="AM273" s="77"/>
      <c r="AN273" s="78"/>
      <c r="AR273" s="79"/>
      <c r="AS273" s="79"/>
    </row>
    <row r="274" ht="14.25" customHeight="1">
      <c r="AM274" s="77"/>
      <c r="AN274" s="78"/>
      <c r="AR274" s="79"/>
      <c r="AS274" s="79"/>
    </row>
    <row r="275" ht="14.25" customHeight="1">
      <c r="AM275" s="77"/>
      <c r="AN275" s="78"/>
      <c r="AR275" s="79"/>
      <c r="AS275" s="79"/>
    </row>
    <row r="276" ht="14.25" customHeight="1">
      <c r="AM276" s="77"/>
      <c r="AN276" s="78"/>
      <c r="AR276" s="79"/>
      <c r="AS276" s="79"/>
    </row>
    <row r="277" ht="14.25" customHeight="1">
      <c r="AM277" s="77"/>
      <c r="AN277" s="78"/>
      <c r="AR277" s="79"/>
      <c r="AS277" s="79"/>
    </row>
    <row r="278" ht="14.25" customHeight="1">
      <c r="AM278" s="77"/>
      <c r="AN278" s="78"/>
      <c r="AR278" s="79"/>
      <c r="AS278" s="79"/>
    </row>
    <row r="279" ht="14.25" customHeight="1">
      <c r="AM279" s="77"/>
      <c r="AN279" s="78"/>
      <c r="AR279" s="79"/>
      <c r="AS279" s="79"/>
    </row>
    <row r="280" ht="14.25" customHeight="1">
      <c r="AM280" s="77"/>
      <c r="AN280" s="78"/>
      <c r="AR280" s="79"/>
      <c r="AS280" s="79"/>
    </row>
    <row r="281" ht="14.25" customHeight="1">
      <c r="AM281" s="77"/>
      <c r="AN281" s="78"/>
      <c r="AR281" s="79"/>
      <c r="AS281" s="79"/>
    </row>
    <row r="282" ht="14.25" customHeight="1">
      <c r="AM282" s="77"/>
      <c r="AN282" s="78"/>
      <c r="AR282" s="79"/>
      <c r="AS282" s="79"/>
    </row>
    <row r="283" ht="14.25" customHeight="1">
      <c r="AM283" s="77"/>
      <c r="AN283" s="78"/>
      <c r="AR283" s="79"/>
      <c r="AS283" s="79"/>
    </row>
    <row r="284" ht="14.25" customHeight="1">
      <c r="AM284" s="77"/>
      <c r="AN284" s="78"/>
      <c r="AR284" s="79"/>
      <c r="AS284" s="79"/>
    </row>
    <row r="285" ht="14.25" customHeight="1">
      <c r="AM285" s="77"/>
      <c r="AN285" s="78"/>
      <c r="AR285" s="79"/>
      <c r="AS285" s="79"/>
    </row>
    <row r="286" ht="14.25" customHeight="1">
      <c r="AM286" s="77"/>
      <c r="AN286" s="78"/>
      <c r="AR286" s="79"/>
      <c r="AS286" s="79"/>
    </row>
    <row r="287" ht="14.25" customHeight="1">
      <c r="AM287" s="77"/>
      <c r="AN287" s="78"/>
      <c r="AR287" s="79"/>
      <c r="AS287" s="79"/>
    </row>
    <row r="288" ht="14.25" customHeight="1">
      <c r="AM288" s="77"/>
      <c r="AN288" s="78"/>
      <c r="AR288" s="79"/>
      <c r="AS288" s="79"/>
    </row>
    <row r="289" ht="14.25" customHeight="1">
      <c r="AM289" s="77"/>
      <c r="AN289" s="78"/>
      <c r="AR289" s="79"/>
      <c r="AS289" s="79"/>
    </row>
    <row r="290" ht="14.25" customHeight="1">
      <c r="AM290" s="77"/>
      <c r="AN290" s="78"/>
      <c r="AR290" s="79"/>
      <c r="AS290" s="79"/>
    </row>
    <row r="291" ht="14.25" customHeight="1">
      <c r="AM291" s="77"/>
      <c r="AN291" s="78"/>
      <c r="AR291" s="79"/>
      <c r="AS291" s="79"/>
    </row>
    <row r="292" ht="14.25" customHeight="1">
      <c r="AM292" s="77"/>
      <c r="AN292" s="78"/>
      <c r="AR292" s="79"/>
      <c r="AS292" s="79"/>
    </row>
    <row r="293" ht="14.25" customHeight="1">
      <c r="AM293" s="77"/>
      <c r="AN293" s="78"/>
      <c r="AR293" s="79"/>
      <c r="AS293" s="79"/>
    </row>
    <row r="294" ht="14.25" customHeight="1">
      <c r="AM294" s="77"/>
      <c r="AN294" s="78"/>
      <c r="AR294" s="79"/>
      <c r="AS294" s="79"/>
    </row>
    <row r="295" ht="14.25" customHeight="1">
      <c r="AM295" s="77"/>
      <c r="AN295" s="78"/>
      <c r="AR295" s="79"/>
      <c r="AS295" s="79"/>
    </row>
    <row r="296" ht="14.25" customHeight="1">
      <c r="AM296" s="77"/>
      <c r="AN296" s="78"/>
      <c r="AR296" s="79"/>
      <c r="AS296" s="79"/>
    </row>
    <row r="297" ht="14.25" customHeight="1">
      <c r="AM297" s="77"/>
      <c r="AN297" s="78"/>
      <c r="AR297" s="79"/>
      <c r="AS297" s="79"/>
    </row>
    <row r="298" ht="14.25" customHeight="1">
      <c r="AM298" s="77"/>
      <c r="AN298" s="78"/>
      <c r="AR298" s="79"/>
      <c r="AS298" s="79"/>
    </row>
    <row r="299" ht="14.25" customHeight="1">
      <c r="AM299" s="77"/>
      <c r="AN299" s="78"/>
      <c r="AR299" s="79"/>
      <c r="AS299" s="79"/>
    </row>
    <row r="300" ht="14.25" customHeight="1">
      <c r="AM300" s="77"/>
      <c r="AN300" s="78"/>
      <c r="AR300" s="79"/>
      <c r="AS300" s="79"/>
    </row>
    <row r="301" ht="14.25" customHeight="1">
      <c r="AM301" s="77"/>
      <c r="AN301" s="78"/>
      <c r="AR301" s="79"/>
      <c r="AS301" s="79"/>
    </row>
    <row r="302" ht="14.25" customHeight="1">
      <c r="AM302" s="77"/>
      <c r="AN302" s="78"/>
      <c r="AR302" s="79"/>
      <c r="AS302" s="79"/>
    </row>
    <row r="303" ht="14.25" customHeight="1">
      <c r="AM303" s="77"/>
      <c r="AN303" s="78"/>
      <c r="AR303" s="79"/>
      <c r="AS303" s="79"/>
    </row>
    <row r="304" ht="14.25" customHeight="1">
      <c r="AM304" s="77"/>
      <c r="AN304" s="78"/>
      <c r="AR304" s="79"/>
      <c r="AS304" s="79"/>
    </row>
    <row r="305" ht="14.25" customHeight="1">
      <c r="AM305" s="77"/>
      <c r="AN305" s="78"/>
      <c r="AR305" s="79"/>
      <c r="AS305" s="79"/>
    </row>
    <row r="306" ht="14.25" customHeight="1">
      <c r="AM306" s="77"/>
      <c r="AN306" s="78"/>
      <c r="AR306" s="79"/>
      <c r="AS306" s="79"/>
    </row>
    <row r="307" ht="14.25" customHeight="1">
      <c r="AM307" s="77"/>
      <c r="AN307" s="78"/>
      <c r="AR307" s="79"/>
      <c r="AS307" s="79"/>
    </row>
    <row r="308" ht="14.25" customHeight="1">
      <c r="AM308" s="77"/>
      <c r="AN308" s="78"/>
      <c r="AR308" s="79"/>
      <c r="AS308" s="79"/>
    </row>
    <row r="309" ht="14.25" customHeight="1">
      <c r="AM309" s="77"/>
      <c r="AN309" s="78"/>
      <c r="AR309" s="79"/>
      <c r="AS309" s="79"/>
    </row>
    <row r="310" ht="14.25" customHeight="1">
      <c r="AM310" s="77"/>
      <c r="AN310" s="78"/>
      <c r="AR310" s="79"/>
      <c r="AS310" s="79"/>
    </row>
    <row r="311" ht="14.25" customHeight="1">
      <c r="AM311" s="77"/>
      <c r="AN311" s="78"/>
      <c r="AR311" s="79"/>
      <c r="AS311" s="79"/>
    </row>
    <row r="312" ht="14.25" customHeight="1">
      <c r="AM312" s="77"/>
      <c r="AN312" s="78"/>
      <c r="AR312" s="79"/>
      <c r="AS312" s="79"/>
    </row>
    <row r="313" ht="14.25" customHeight="1">
      <c r="AM313" s="77"/>
      <c r="AN313" s="78"/>
      <c r="AR313" s="79"/>
      <c r="AS313" s="79"/>
    </row>
    <row r="314" ht="14.25" customHeight="1">
      <c r="AM314" s="77"/>
      <c r="AN314" s="78"/>
      <c r="AR314" s="79"/>
      <c r="AS314" s="79"/>
    </row>
    <row r="315" ht="14.25" customHeight="1">
      <c r="AM315" s="77"/>
      <c r="AN315" s="78"/>
      <c r="AR315" s="79"/>
      <c r="AS315" s="79"/>
    </row>
    <row r="316" ht="14.25" customHeight="1">
      <c r="AM316" s="77"/>
      <c r="AN316" s="78"/>
      <c r="AR316" s="79"/>
      <c r="AS316" s="79"/>
    </row>
    <row r="317" ht="14.25" customHeight="1">
      <c r="AM317" s="77"/>
      <c r="AN317" s="78"/>
      <c r="AR317" s="79"/>
      <c r="AS317" s="79"/>
    </row>
    <row r="318" ht="14.25" customHeight="1">
      <c r="AM318" s="77"/>
      <c r="AN318" s="78"/>
      <c r="AR318" s="79"/>
      <c r="AS318" s="79"/>
    </row>
    <row r="319" ht="14.25" customHeight="1">
      <c r="AM319" s="77"/>
      <c r="AN319" s="78"/>
      <c r="AR319" s="79"/>
      <c r="AS319" s="79"/>
    </row>
    <row r="320" ht="14.25" customHeight="1">
      <c r="AM320" s="77"/>
      <c r="AN320" s="78"/>
      <c r="AR320" s="79"/>
      <c r="AS320" s="79"/>
    </row>
    <row r="321" ht="14.25" customHeight="1">
      <c r="AM321" s="77"/>
      <c r="AN321" s="78"/>
      <c r="AR321" s="79"/>
      <c r="AS321" s="79"/>
    </row>
    <row r="322" ht="14.25" customHeight="1">
      <c r="AM322" s="77"/>
      <c r="AN322" s="78"/>
      <c r="AR322" s="79"/>
      <c r="AS322" s="79"/>
    </row>
    <row r="323" ht="14.25" customHeight="1">
      <c r="AM323" s="77"/>
      <c r="AN323" s="78"/>
      <c r="AR323" s="79"/>
      <c r="AS323" s="79"/>
    </row>
    <row r="324" ht="14.25" customHeight="1">
      <c r="AM324" s="77"/>
      <c r="AN324" s="78"/>
      <c r="AR324" s="79"/>
      <c r="AS324" s="79"/>
    </row>
    <row r="325" ht="14.25" customHeight="1">
      <c r="AM325" s="77"/>
      <c r="AN325" s="78"/>
      <c r="AR325" s="79"/>
      <c r="AS325" s="79"/>
    </row>
    <row r="326" ht="14.25" customHeight="1">
      <c r="AM326" s="77"/>
      <c r="AN326" s="78"/>
      <c r="AR326" s="79"/>
      <c r="AS326" s="79"/>
    </row>
    <row r="327" ht="14.25" customHeight="1">
      <c r="AM327" s="77"/>
      <c r="AN327" s="78"/>
      <c r="AR327" s="79"/>
      <c r="AS327" s="79"/>
    </row>
    <row r="328" ht="14.25" customHeight="1">
      <c r="AM328" s="77"/>
      <c r="AN328" s="78"/>
      <c r="AR328" s="79"/>
      <c r="AS328" s="79"/>
    </row>
    <row r="329" ht="14.25" customHeight="1">
      <c r="AM329" s="77"/>
      <c r="AN329" s="78"/>
      <c r="AR329" s="79"/>
      <c r="AS329" s="79"/>
    </row>
    <row r="330" ht="14.25" customHeight="1">
      <c r="AM330" s="77"/>
      <c r="AN330" s="78"/>
      <c r="AR330" s="79"/>
      <c r="AS330" s="79"/>
    </row>
    <row r="331" ht="14.25" customHeight="1">
      <c r="AM331" s="77"/>
      <c r="AN331" s="78"/>
      <c r="AR331" s="79"/>
      <c r="AS331" s="79"/>
    </row>
    <row r="332" ht="14.25" customHeight="1">
      <c r="AM332" s="77"/>
      <c r="AN332" s="78"/>
      <c r="AR332" s="79"/>
      <c r="AS332" s="79"/>
    </row>
    <row r="333" ht="14.25" customHeight="1">
      <c r="AM333" s="77"/>
      <c r="AN333" s="78"/>
      <c r="AR333" s="79"/>
      <c r="AS333" s="79"/>
    </row>
    <row r="334" ht="14.25" customHeight="1">
      <c r="AM334" s="77"/>
      <c r="AN334" s="78"/>
      <c r="AR334" s="79"/>
      <c r="AS334" s="79"/>
    </row>
    <row r="335" ht="14.25" customHeight="1">
      <c r="AM335" s="77"/>
      <c r="AN335" s="78"/>
      <c r="AR335" s="79"/>
      <c r="AS335" s="79"/>
    </row>
    <row r="336" ht="14.25" customHeight="1">
      <c r="AM336" s="77"/>
      <c r="AN336" s="78"/>
      <c r="AR336" s="79"/>
      <c r="AS336" s="79"/>
    </row>
    <row r="337" ht="14.25" customHeight="1">
      <c r="AM337" s="77"/>
      <c r="AN337" s="78"/>
      <c r="AR337" s="79"/>
      <c r="AS337" s="79"/>
    </row>
    <row r="338" ht="14.25" customHeight="1">
      <c r="AM338" s="77"/>
      <c r="AN338" s="78"/>
      <c r="AR338" s="79"/>
      <c r="AS338" s="79"/>
    </row>
    <row r="339" ht="14.25" customHeight="1">
      <c r="AM339" s="77"/>
      <c r="AN339" s="78"/>
      <c r="AR339" s="79"/>
      <c r="AS339" s="79"/>
    </row>
    <row r="340" ht="14.25" customHeight="1">
      <c r="AM340" s="77"/>
      <c r="AN340" s="78"/>
      <c r="AR340" s="79"/>
      <c r="AS340" s="79"/>
    </row>
    <row r="341" ht="14.25" customHeight="1">
      <c r="AM341" s="77"/>
      <c r="AN341" s="78"/>
      <c r="AR341" s="79"/>
      <c r="AS341" s="79"/>
    </row>
    <row r="342" ht="14.25" customHeight="1">
      <c r="AM342" s="77"/>
      <c r="AN342" s="78"/>
      <c r="AR342" s="79"/>
      <c r="AS342" s="79"/>
    </row>
    <row r="343" ht="14.25" customHeight="1">
      <c r="AM343" s="77"/>
      <c r="AN343" s="78"/>
      <c r="AR343" s="79"/>
      <c r="AS343" s="79"/>
    </row>
    <row r="344" ht="14.25" customHeight="1">
      <c r="AM344" s="77"/>
      <c r="AN344" s="78"/>
      <c r="AR344" s="79"/>
      <c r="AS344" s="79"/>
    </row>
    <row r="345" ht="14.25" customHeight="1">
      <c r="AM345" s="77"/>
      <c r="AN345" s="78"/>
      <c r="AR345" s="79"/>
      <c r="AS345" s="79"/>
    </row>
    <row r="346" ht="14.25" customHeight="1">
      <c r="AM346" s="77"/>
      <c r="AN346" s="78"/>
      <c r="AR346" s="79"/>
      <c r="AS346" s="79"/>
    </row>
    <row r="347" ht="14.25" customHeight="1">
      <c r="AM347" s="77"/>
      <c r="AN347" s="78"/>
      <c r="AR347" s="79"/>
      <c r="AS347" s="79"/>
    </row>
    <row r="348" ht="14.25" customHeight="1">
      <c r="AM348" s="77"/>
      <c r="AN348" s="78"/>
      <c r="AR348" s="79"/>
      <c r="AS348" s="79"/>
    </row>
    <row r="349" ht="14.25" customHeight="1">
      <c r="AM349" s="77"/>
      <c r="AN349" s="78"/>
      <c r="AR349" s="79"/>
      <c r="AS349" s="79"/>
    </row>
    <row r="350" ht="14.25" customHeight="1">
      <c r="AM350" s="77"/>
      <c r="AN350" s="78"/>
      <c r="AR350" s="79"/>
      <c r="AS350" s="79"/>
    </row>
    <row r="351" ht="14.25" customHeight="1">
      <c r="AM351" s="77"/>
      <c r="AN351" s="78"/>
      <c r="AR351" s="79"/>
      <c r="AS351" s="79"/>
    </row>
    <row r="352" ht="14.25" customHeight="1">
      <c r="AM352" s="77"/>
      <c r="AN352" s="78"/>
      <c r="AR352" s="79"/>
      <c r="AS352" s="79"/>
    </row>
    <row r="353" ht="14.25" customHeight="1">
      <c r="AM353" s="77"/>
      <c r="AN353" s="78"/>
      <c r="AR353" s="79"/>
      <c r="AS353" s="79"/>
    </row>
    <row r="354" ht="14.25" customHeight="1">
      <c r="AM354" s="77"/>
      <c r="AN354" s="78"/>
      <c r="AR354" s="79"/>
      <c r="AS354" s="79"/>
    </row>
    <row r="355" ht="14.25" customHeight="1">
      <c r="AM355" s="77"/>
      <c r="AN355" s="78"/>
      <c r="AR355" s="79"/>
      <c r="AS355" s="79"/>
    </row>
    <row r="356" ht="14.25" customHeight="1">
      <c r="AM356" s="77"/>
      <c r="AN356" s="78"/>
      <c r="AR356" s="79"/>
      <c r="AS356" s="79"/>
    </row>
    <row r="357" ht="14.25" customHeight="1">
      <c r="AM357" s="77"/>
      <c r="AN357" s="78"/>
      <c r="AR357" s="79"/>
      <c r="AS357" s="79"/>
    </row>
    <row r="358" ht="14.25" customHeight="1">
      <c r="AM358" s="77"/>
      <c r="AN358" s="78"/>
      <c r="AR358" s="79"/>
      <c r="AS358" s="79"/>
    </row>
    <row r="359" ht="14.25" customHeight="1">
      <c r="AM359" s="77"/>
      <c r="AN359" s="78"/>
      <c r="AR359" s="79"/>
      <c r="AS359" s="79"/>
    </row>
    <row r="360" ht="14.25" customHeight="1">
      <c r="AM360" s="77"/>
      <c r="AN360" s="78"/>
      <c r="AR360" s="79"/>
      <c r="AS360" s="79"/>
    </row>
    <row r="361" ht="14.25" customHeight="1">
      <c r="AM361" s="77"/>
      <c r="AN361" s="78"/>
      <c r="AR361" s="79"/>
      <c r="AS361" s="79"/>
    </row>
    <row r="362" ht="14.25" customHeight="1">
      <c r="AM362" s="77"/>
      <c r="AN362" s="78"/>
      <c r="AR362" s="79"/>
      <c r="AS362" s="79"/>
    </row>
    <row r="363" ht="14.25" customHeight="1">
      <c r="AM363" s="77"/>
      <c r="AN363" s="78"/>
      <c r="AR363" s="79"/>
      <c r="AS363" s="79"/>
    </row>
    <row r="364" ht="14.25" customHeight="1">
      <c r="AM364" s="77"/>
      <c r="AN364" s="78"/>
      <c r="AR364" s="79"/>
      <c r="AS364" s="79"/>
    </row>
    <row r="365" ht="14.25" customHeight="1">
      <c r="AM365" s="77"/>
      <c r="AN365" s="78"/>
      <c r="AR365" s="79"/>
      <c r="AS365" s="79"/>
    </row>
    <row r="366" ht="14.25" customHeight="1">
      <c r="AM366" s="77"/>
      <c r="AN366" s="78"/>
      <c r="AR366" s="79"/>
      <c r="AS366" s="79"/>
    </row>
    <row r="367" ht="14.25" customHeight="1">
      <c r="AM367" s="77"/>
      <c r="AN367" s="78"/>
      <c r="AR367" s="79"/>
      <c r="AS367" s="79"/>
    </row>
    <row r="368" ht="14.25" customHeight="1">
      <c r="AM368" s="77"/>
      <c r="AN368" s="78"/>
      <c r="AR368" s="79"/>
      <c r="AS368" s="79"/>
    </row>
    <row r="369" ht="14.25" customHeight="1">
      <c r="AM369" s="77"/>
      <c r="AN369" s="78"/>
      <c r="AR369" s="79"/>
      <c r="AS369" s="79"/>
    </row>
    <row r="370" ht="14.25" customHeight="1">
      <c r="AM370" s="77"/>
      <c r="AN370" s="78"/>
      <c r="AR370" s="79"/>
      <c r="AS370" s="79"/>
    </row>
    <row r="371" ht="14.25" customHeight="1">
      <c r="AM371" s="77"/>
      <c r="AN371" s="78"/>
      <c r="AR371" s="79"/>
      <c r="AS371" s="79"/>
    </row>
    <row r="372" ht="14.25" customHeight="1">
      <c r="AM372" s="77"/>
      <c r="AN372" s="78"/>
      <c r="AR372" s="79"/>
      <c r="AS372" s="79"/>
    </row>
    <row r="373" ht="14.25" customHeight="1">
      <c r="AM373" s="77"/>
      <c r="AN373" s="78"/>
      <c r="AR373" s="79"/>
      <c r="AS373" s="79"/>
    </row>
    <row r="374" ht="14.25" customHeight="1">
      <c r="AM374" s="77"/>
      <c r="AN374" s="78"/>
      <c r="AR374" s="79"/>
      <c r="AS374" s="79"/>
    </row>
    <row r="375" ht="14.25" customHeight="1">
      <c r="AM375" s="77"/>
      <c r="AN375" s="78"/>
      <c r="AR375" s="79"/>
      <c r="AS375" s="79"/>
    </row>
    <row r="376" ht="14.25" customHeight="1">
      <c r="AM376" s="77"/>
      <c r="AN376" s="78"/>
      <c r="AR376" s="79"/>
      <c r="AS376" s="79"/>
    </row>
    <row r="377" ht="14.25" customHeight="1">
      <c r="AM377" s="77"/>
      <c r="AN377" s="78"/>
      <c r="AR377" s="79"/>
      <c r="AS377" s="79"/>
    </row>
    <row r="378" ht="14.25" customHeight="1">
      <c r="AM378" s="77"/>
      <c r="AN378" s="78"/>
      <c r="AR378" s="79"/>
      <c r="AS378" s="79"/>
    </row>
    <row r="379" ht="14.25" customHeight="1">
      <c r="AM379" s="77"/>
      <c r="AN379" s="78"/>
      <c r="AR379" s="79"/>
      <c r="AS379" s="79"/>
    </row>
    <row r="380" ht="14.25" customHeight="1">
      <c r="AM380" s="77"/>
      <c r="AN380" s="78"/>
      <c r="AR380" s="79"/>
      <c r="AS380" s="79"/>
    </row>
    <row r="381" ht="14.25" customHeight="1">
      <c r="AM381" s="77"/>
      <c r="AN381" s="78"/>
      <c r="AR381" s="79"/>
      <c r="AS381" s="79"/>
    </row>
    <row r="382" ht="14.25" customHeight="1">
      <c r="AM382" s="77"/>
      <c r="AN382" s="78"/>
      <c r="AR382" s="79"/>
      <c r="AS382" s="79"/>
    </row>
    <row r="383" ht="14.25" customHeight="1">
      <c r="AM383" s="77"/>
      <c r="AN383" s="78"/>
      <c r="AR383" s="79"/>
      <c r="AS383" s="79"/>
    </row>
    <row r="384" ht="14.25" customHeight="1">
      <c r="AM384" s="77"/>
      <c r="AN384" s="78"/>
      <c r="AR384" s="79"/>
      <c r="AS384" s="79"/>
    </row>
    <row r="385" ht="14.25" customHeight="1">
      <c r="AM385" s="77"/>
      <c r="AN385" s="78"/>
      <c r="AR385" s="79"/>
      <c r="AS385" s="79"/>
    </row>
    <row r="386" ht="14.25" customHeight="1">
      <c r="AM386" s="77"/>
      <c r="AN386" s="78"/>
      <c r="AR386" s="79"/>
      <c r="AS386" s="79"/>
    </row>
    <row r="387" ht="14.25" customHeight="1">
      <c r="AM387" s="77"/>
      <c r="AN387" s="78"/>
      <c r="AR387" s="79"/>
      <c r="AS387" s="79"/>
    </row>
    <row r="388" ht="14.25" customHeight="1">
      <c r="AM388" s="77"/>
      <c r="AN388" s="78"/>
      <c r="AR388" s="79"/>
      <c r="AS388" s="79"/>
    </row>
    <row r="389" ht="14.25" customHeight="1">
      <c r="AM389" s="77"/>
      <c r="AN389" s="78"/>
      <c r="AR389" s="79"/>
      <c r="AS389" s="79"/>
    </row>
    <row r="390" ht="14.25" customHeight="1">
      <c r="AM390" s="77"/>
      <c r="AN390" s="78"/>
      <c r="AR390" s="79"/>
      <c r="AS390" s="79"/>
    </row>
    <row r="391" ht="14.25" customHeight="1">
      <c r="AM391" s="77"/>
      <c r="AN391" s="78"/>
      <c r="AR391" s="79"/>
      <c r="AS391" s="79"/>
    </row>
    <row r="392" ht="14.25" customHeight="1">
      <c r="AM392" s="77"/>
      <c r="AN392" s="78"/>
      <c r="AR392" s="79"/>
      <c r="AS392" s="79"/>
    </row>
    <row r="393" ht="14.25" customHeight="1">
      <c r="AM393" s="77"/>
      <c r="AN393" s="78"/>
      <c r="AR393" s="79"/>
      <c r="AS393" s="79"/>
    </row>
    <row r="394" ht="14.25" customHeight="1">
      <c r="AM394" s="77"/>
      <c r="AN394" s="78"/>
      <c r="AR394" s="79"/>
      <c r="AS394" s="79"/>
    </row>
    <row r="395" ht="14.25" customHeight="1">
      <c r="AM395" s="77"/>
      <c r="AN395" s="78"/>
      <c r="AR395" s="79"/>
      <c r="AS395" s="79"/>
    </row>
    <row r="396" ht="14.25" customHeight="1">
      <c r="AM396" s="77"/>
      <c r="AN396" s="78"/>
      <c r="AR396" s="79"/>
      <c r="AS396" s="79"/>
    </row>
    <row r="397" ht="14.25" customHeight="1">
      <c r="AM397" s="77"/>
      <c r="AN397" s="78"/>
      <c r="AR397" s="79"/>
      <c r="AS397" s="79"/>
    </row>
    <row r="398" ht="14.25" customHeight="1">
      <c r="AM398" s="77"/>
      <c r="AN398" s="78"/>
      <c r="AR398" s="79"/>
      <c r="AS398" s="79"/>
    </row>
    <row r="399" ht="14.25" customHeight="1">
      <c r="AM399" s="77"/>
      <c r="AN399" s="78"/>
      <c r="AR399" s="79"/>
      <c r="AS399" s="79"/>
    </row>
    <row r="400" ht="14.25" customHeight="1">
      <c r="AM400" s="77"/>
      <c r="AN400" s="78"/>
      <c r="AR400" s="79"/>
      <c r="AS400" s="79"/>
    </row>
    <row r="401" ht="14.25" customHeight="1">
      <c r="AM401" s="77"/>
      <c r="AN401" s="78"/>
      <c r="AR401" s="79"/>
      <c r="AS401" s="79"/>
    </row>
    <row r="402" ht="14.25" customHeight="1">
      <c r="AM402" s="77"/>
      <c r="AN402" s="78"/>
      <c r="AR402" s="79"/>
      <c r="AS402" s="79"/>
    </row>
    <row r="403" ht="14.25" customHeight="1">
      <c r="AM403" s="77"/>
      <c r="AN403" s="78"/>
      <c r="AR403" s="79"/>
      <c r="AS403" s="79"/>
    </row>
    <row r="404" ht="14.25" customHeight="1">
      <c r="AM404" s="77"/>
      <c r="AN404" s="78"/>
      <c r="AR404" s="79"/>
      <c r="AS404" s="79"/>
    </row>
    <row r="405" ht="14.25" customHeight="1">
      <c r="AM405" s="77"/>
      <c r="AN405" s="78"/>
      <c r="AR405" s="79"/>
      <c r="AS405" s="79"/>
    </row>
    <row r="406" ht="14.25" customHeight="1">
      <c r="AM406" s="77"/>
      <c r="AN406" s="78"/>
      <c r="AR406" s="79"/>
      <c r="AS406" s="79"/>
    </row>
    <row r="407" ht="14.25" customHeight="1">
      <c r="AM407" s="77"/>
      <c r="AN407" s="78"/>
      <c r="AR407" s="79"/>
      <c r="AS407" s="79"/>
    </row>
    <row r="408" ht="14.25" customHeight="1">
      <c r="AM408" s="77"/>
      <c r="AN408" s="78"/>
      <c r="AR408" s="79"/>
      <c r="AS408" s="79"/>
    </row>
    <row r="409" ht="14.25" customHeight="1">
      <c r="AM409" s="77"/>
      <c r="AN409" s="78"/>
      <c r="AR409" s="79"/>
      <c r="AS409" s="79"/>
    </row>
    <row r="410" ht="14.25" customHeight="1">
      <c r="AM410" s="77"/>
      <c r="AN410" s="78"/>
      <c r="AR410" s="79"/>
      <c r="AS410" s="79"/>
    </row>
    <row r="411" ht="14.25" customHeight="1">
      <c r="AM411" s="77"/>
      <c r="AN411" s="78"/>
      <c r="AR411" s="79"/>
      <c r="AS411" s="79"/>
    </row>
    <row r="412" ht="14.25" customHeight="1">
      <c r="AM412" s="77"/>
      <c r="AN412" s="78"/>
      <c r="AR412" s="79"/>
      <c r="AS412" s="79"/>
    </row>
    <row r="413" ht="14.25" customHeight="1">
      <c r="AM413" s="77"/>
      <c r="AN413" s="78"/>
      <c r="AR413" s="79"/>
      <c r="AS413" s="79"/>
    </row>
    <row r="414" ht="14.25" customHeight="1">
      <c r="AM414" s="77"/>
      <c r="AN414" s="78"/>
      <c r="AR414" s="79"/>
      <c r="AS414" s="79"/>
    </row>
    <row r="415" ht="14.25" customHeight="1">
      <c r="AM415" s="77"/>
      <c r="AN415" s="78"/>
      <c r="AR415" s="79"/>
      <c r="AS415" s="79"/>
    </row>
    <row r="416" ht="14.25" customHeight="1">
      <c r="AM416" s="77"/>
      <c r="AN416" s="78"/>
      <c r="AR416" s="79"/>
      <c r="AS416" s="79"/>
    </row>
    <row r="417" ht="14.25" customHeight="1">
      <c r="AM417" s="77"/>
      <c r="AN417" s="78"/>
      <c r="AR417" s="79"/>
      <c r="AS417" s="79"/>
    </row>
    <row r="418" ht="14.25" customHeight="1">
      <c r="AM418" s="77"/>
      <c r="AN418" s="78"/>
      <c r="AR418" s="79"/>
      <c r="AS418" s="79"/>
    </row>
    <row r="419" ht="14.25" customHeight="1">
      <c r="AM419" s="77"/>
      <c r="AN419" s="78"/>
      <c r="AR419" s="79"/>
      <c r="AS419" s="79"/>
    </row>
    <row r="420" ht="14.25" customHeight="1">
      <c r="AM420" s="77"/>
      <c r="AN420" s="78"/>
      <c r="AR420" s="79"/>
      <c r="AS420" s="79"/>
    </row>
    <row r="421" ht="14.25" customHeight="1">
      <c r="AM421" s="77"/>
      <c r="AN421" s="78"/>
      <c r="AR421" s="79"/>
      <c r="AS421" s="79"/>
    </row>
    <row r="422" ht="14.25" customHeight="1">
      <c r="AM422" s="77"/>
      <c r="AN422" s="78"/>
      <c r="AR422" s="79"/>
      <c r="AS422" s="79"/>
    </row>
    <row r="423" ht="14.25" customHeight="1">
      <c r="AM423" s="77"/>
      <c r="AN423" s="78"/>
      <c r="AR423" s="79"/>
      <c r="AS423" s="79"/>
    </row>
    <row r="424" ht="14.25" customHeight="1">
      <c r="AM424" s="77"/>
      <c r="AN424" s="78"/>
      <c r="AR424" s="79"/>
      <c r="AS424" s="79"/>
    </row>
    <row r="425" ht="14.25" customHeight="1">
      <c r="AM425" s="77"/>
      <c r="AN425" s="78"/>
      <c r="AR425" s="79"/>
      <c r="AS425" s="79"/>
    </row>
    <row r="426" ht="14.25" customHeight="1">
      <c r="AM426" s="77"/>
      <c r="AN426" s="78"/>
      <c r="AR426" s="79"/>
      <c r="AS426" s="79"/>
    </row>
    <row r="427" ht="14.25" customHeight="1">
      <c r="AM427" s="77"/>
      <c r="AN427" s="78"/>
      <c r="AR427" s="79"/>
      <c r="AS427" s="79"/>
    </row>
    <row r="428" ht="14.25" customHeight="1">
      <c r="AM428" s="77"/>
      <c r="AN428" s="78"/>
      <c r="AR428" s="79"/>
      <c r="AS428" s="79"/>
    </row>
    <row r="429" ht="14.25" customHeight="1">
      <c r="AM429" s="77"/>
      <c r="AN429" s="78"/>
      <c r="AR429" s="79"/>
      <c r="AS429" s="79"/>
    </row>
    <row r="430" ht="14.25" customHeight="1">
      <c r="AM430" s="77"/>
      <c r="AN430" s="78"/>
      <c r="AR430" s="79"/>
      <c r="AS430" s="79"/>
    </row>
    <row r="431" ht="14.25" customHeight="1">
      <c r="AM431" s="77"/>
      <c r="AN431" s="78"/>
      <c r="AR431" s="79"/>
      <c r="AS431" s="79"/>
    </row>
    <row r="432" ht="14.25" customHeight="1">
      <c r="AM432" s="77"/>
      <c r="AN432" s="78"/>
      <c r="AR432" s="79"/>
      <c r="AS432" s="79"/>
    </row>
    <row r="433" ht="14.25" customHeight="1">
      <c r="AM433" s="77"/>
      <c r="AN433" s="78"/>
      <c r="AR433" s="79"/>
      <c r="AS433" s="79"/>
    </row>
    <row r="434" ht="14.25" customHeight="1">
      <c r="AM434" s="77"/>
      <c r="AN434" s="78"/>
      <c r="AR434" s="79"/>
      <c r="AS434" s="79"/>
    </row>
    <row r="435" ht="14.25" customHeight="1">
      <c r="AM435" s="77"/>
      <c r="AN435" s="78"/>
      <c r="AR435" s="79"/>
      <c r="AS435" s="79"/>
    </row>
    <row r="436" ht="14.25" customHeight="1">
      <c r="AM436" s="77"/>
      <c r="AN436" s="78"/>
      <c r="AR436" s="79"/>
      <c r="AS436" s="79"/>
    </row>
    <row r="437" ht="14.25" customHeight="1">
      <c r="AM437" s="77"/>
      <c r="AN437" s="78"/>
      <c r="AR437" s="79"/>
      <c r="AS437" s="79"/>
    </row>
    <row r="438" ht="14.25" customHeight="1">
      <c r="AM438" s="77"/>
      <c r="AN438" s="78"/>
      <c r="AR438" s="79"/>
      <c r="AS438" s="79"/>
    </row>
    <row r="439" ht="14.25" customHeight="1">
      <c r="AM439" s="77"/>
      <c r="AN439" s="78"/>
      <c r="AR439" s="79"/>
      <c r="AS439" s="79"/>
    </row>
    <row r="440" ht="14.25" customHeight="1">
      <c r="AM440" s="77"/>
      <c r="AN440" s="78"/>
      <c r="AR440" s="79"/>
      <c r="AS440" s="79"/>
    </row>
    <row r="441" ht="14.25" customHeight="1">
      <c r="AM441" s="77"/>
      <c r="AN441" s="78"/>
      <c r="AR441" s="79"/>
      <c r="AS441" s="79"/>
    </row>
    <row r="442" ht="14.25" customHeight="1">
      <c r="AM442" s="77"/>
      <c r="AN442" s="78"/>
      <c r="AR442" s="79"/>
      <c r="AS442" s="79"/>
    </row>
    <row r="443" ht="14.25" customHeight="1">
      <c r="AM443" s="77"/>
      <c r="AN443" s="78"/>
      <c r="AR443" s="79"/>
      <c r="AS443" s="79"/>
    </row>
    <row r="444" ht="14.25" customHeight="1">
      <c r="AM444" s="77"/>
      <c r="AN444" s="78"/>
      <c r="AR444" s="79"/>
      <c r="AS444" s="79"/>
    </row>
    <row r="445" ht="14.25" customHeight="1">
      <c r="AM445" s="77"/>
      <c r="AN445" s="78"/>
      <c r="AR445" s="79"/>
      <c r="AS445" s="79"/>
    </row>
    <row r="446" ht="14.25" customHeight="1">
      <c r="AM446" s="77"/>
      <c r="AN446" s="78"/>
      <c r="AR446" s="79"/>
      <c r="AS446" s="79"/>
    </row>
    <row r="447" ht="14.25" customHeight="1">
      <c r="AM447" s="77"/>
      <c r="AN447" s="78"/>
      <c r="AR447" s="79"/>
      <c r="AS447" s="79"/>
    </row>
    <row r="448" ht="14.25" customHeight="1">
      <c r="AM448" s="77"/>
      <c r="AN448" s="78"/>
      <c r="AR448" s="79"/>
      <c r="AS448" s="79"/>
    </row>
    <row r="449" ht="14.25" customHeight="1">
      <c r="AM449" s="77"/>
      <c r="AN449" s="78"/>
      <c r="AR449" s="79"/>
      <c r="AS449" s="79"/>
    </row>
    <row r="450" ht="14.25" customHeight="1">
      <c r="AM450" s="77"/>
      <c r="AN450" s="78"/>
      <c r="AR450" s="79"/>
      <c r="AS450" s="79"/>
    </row>
    <row r="451" ht="14.25" customHeight="1">
      <c r="AM451" s="77"/>
      <c r="AN451" s="78"/>
      <c r="AR451" s="79"/>
      <c r="AS451" s="79"/>
    </row>
    <row r="452" ht="14.25" customHeight="1">
      <c r="AM452" s="77"/>
      <c r="AN452" s="78"/>
      <c r="AR452" s="79"/>
      <c r="AS452" s="79"/>
    </row>
    <row r="453" ht="14.25" customHeight="1">
      <c r="AM453" s="77"/>
      <c r="AN453" s="78"/>
      <c r="AR453" s="79"/>
      <c r="AS453" s="79"/>
    </row>
    <row r="454" ht="14.25" customHeight="1">
      <c r="AM454" s="77"/>
      <c r="AN454" s="78"/>
      <c r="AR454" s="79"/>
      <c r="AS454" s="79"/>
    </row>
    <row r="455" ht="14.25" customHeight="1">
      <c r="AM455" s="77"/>
      <c r="AN455" s="78"/>
      <c r="AR455" s="79"/>
      <c r="AS455" s="79"/>
    </row>
    <row r="456" ht="14.25" customHeight="1">
      <c r="AM456" s="77"/>
      <c r="AN456" s="78"/>
      <c r="AR456" s="79"/>
      <c r="AS456" s="79"/>
    </row>
    <row r="457" ht="14.25" customHeight="1">
      <c r="AM457" s="77"/>
      <c r="AN457" s="78"/>
      <c r="AR457" s="79"/>
      <c r="AS457" s="79"/>
    </row>
    <row r="458" ht="14.25" customHeight="1">
      <c r="AM458" s="77"/>
      <c r="AN458" s="78"/>
      <c r="AR458" s="79"/>
      <c r="AS458" s="79"/>
    </row>
    <row r="459" ht="14.25" customHeight="1">
      <c r="AM459" s="77"/>
      <c r="AN459" s="78"/>
      <c r="AR459" s="79"/>
      <c r="AS459" s="79"/>
    </row>
    <row r="460" ht="14.25" customHeight="1">
      <c r="AM460" s="77"/>
      <c r="AN460" s="78"/>
      <c r="AR460" s="79"/>
      <c r="AS460" s="79"/>
    </row>
    <row r="461" ht="14.25" customHeight="1">
      <c r="AM461" s="77"/>
      <c r="AN461" s="78"/>
      <c r="AR461" s="79"/>
      <c r="AS461" s="79"/>
    </row>
    <row r="462" ht="14.25" customHeight="1">
      <c r="AM462" s="77"/>
      <c r="AN462" s="78"/>
      <c r="AR462" s="79"/>
      <c r="AS462" s="79"/>
    </row>
    <row r="463" ht="14.25" customHeight="1">
      <c r="AM463" s="77"/>
      <c r="AN463" s="78"/>
      <c r="AR463" s="79"/>
      <c r="AS463" s="79"/>
    </row>
    <row r="464" ht="14.25" customHeight="1">
      <c r="AM464" s="77"/>
      <c r="AN464" s="78"/>
      <c r="AR464" s="79"/>
      <c r="AS464" s="79"/>
    </row>
    <row r="465" ht="14.25" customHeight="1">
      <c r="AM465" s="77"/>
      <c r="AN465" s="78"/>
      <c r="AR465" s="79"/>
      <c r="AS465" s="79"/>
    </row>
    <row r="466" ht="14.25" customHeight="1">
      <c r="AM466" s="77"/>
      <c r="AN466" s="78"/>
      <c r="AR466" s="79"/>
      <c r="AS466" s="79"/>
    </row>
    <row r="467" ht="14.25" customHeight="1">
      <c r="AM467" s="77"/>
      <c r="AN467" s="78"/>
      <c r="AR467" s="79"/>
      <c r="AS467" s="79"/>
    </row>
    <row r="468" ht="14.25" customHeight="1">
      <c r="AM468" s="77"/>
      <c r="AN468" s="78"/>
      <c r="AR468" s="79"/>
      <c r="AS468" s="79"/>
    </row>
    <row r="469" ht="14.25" customHeight="1">
      <c r="AM469" s="77"/>
      <c r="AN469" s="78"/>
      <c r="AR469" s="79"/>
      <c r="AS469" s="79"/>
    </row>
    <row r="470" ht="14.25" customHeight="1">
      <c r="AM470" s="77"/>
      <c r="AN470" s="78"/>
      <c r="AR470" s="79"/>
      <c r="AS470" s="79"/>
    </row>
    <row r="471" ht="14.25" customHeight="1">
      <c r="AM471" s="77"/>
      <c r="AN471" s="78"/>
      <c r="AR471" s="79"/>
      <c r="AS471" s="79"/>
    </row>
    <row r="472" ht="14.25" customHeight="1">
      <c r="AM472" s="77"/>
      <c r="AN472" s="78"/>
      <c r="AR472" s="79"/>
      <c r="AS472" s="79"/>
    </row>
    <row r="473" ht="14.25" customHeight="1">
      <c r="AM473" s="77"/>
      <c r="AN473" s="78"/>
      <c r="AR473" s="79"/>
      <c r="AS473" s="79"/>
    </row>
    <row r="474" ht="14.25" customHeight="1">
      <c r="AM474" s="77"/>
      <c r="AN474" s="78"/>
      <c r="AR474" s="79"/>
      <c r="AS474" s="79"/>
    </row>
    <row r="475" ht="14.25" customHeight="1">
      <c r="AM475" s="77"/>
      <c r="AN475" s="78"/>
      <c r="AR475" s="79"/>
      <c r="AS475" s="79"/>
    </row>
    <row r="476" ht="14.25" customHeight="1">
      <c r="AM476" s="77"/>
      <c r="AN476" s="78"/>
      <c r="AR476" s="79"/>
      <c r="AS476" s="79"/>
    </row>
    <row r="477" ht="14.25" customHeight="1">
      <c r="AM477" s="77"/>
      <c r="AN477" s="78"/>
      <c r="AR477" s="79"/>
      <c r="AS477" s="79"/>
    </row>
    <row r="478" ht="14.25" customHeight="1">
      <c r="AM478" s="77"/>
      <c r="AN478" s="78"/>
      <c r="AR478" s="79"/>
      <c r="AS478" s="79"/>
    </row>
    <row r="479" ht="14.25" customHeight="1">
      <c r="AM479" s="77"/>
      <c r="AN479" s="78"/>
      <c r="AR479" s="79"/>
      <c r="AS479" s="79"/>
    </row>
    <row r="480" ht="14.25" customHeight="1">
      <c r="AM480" s="77"/>
      <c r="AN480" s="78"/>
      <c r="AR480" s="79"/>
      <c r="AS480" s="79"/>
    </row>
    <row r="481" ht="14.25" customHeight="1">
      <c r="AM481" s="77"/>
      <c r="AN481" s="78"/>
      <c r="AR481" s="79"/>
      <c r="AS481" s="79"/>
    </row>
    <row r="482" ht="14.25" customHeight="1">
      <c r="AM482" s="77"/>
      <c r="AN482" s="78"/>
      <c r="AR482" s="79"/>
      <c r="AS482" s="79"/>
    </row>
    <row r="483" ht="14.25" customHeight="1">
      <c r="AM483" s="77"/>
      <c r="AN483" s="78"/>
      <c r="AR483" s="79"/>
      <c r="AS483" s="79"/>
    </row>
    <row r="484" ht="14.25" customHeight="1">
      <c r="AM484" s="77"/>
      <c r="AN484" s="78"/>
      <c r="AR484" s="79"/>
      <c r="AS484" s="79"/>
    </row>
    <row r="485" ht="14.25" customHeight="1">
      <c r="AM485" s="77"/>
      <c r="AN485" s="78"/>
      <c r="AR485" s="79"/>
      <c r="AS485" s="79"/>
    </row>
    <row r="486" ht="14.25" customHeight="1">
      <c r="AM486" s="77"/>
      <c r="AN486" s="78"/>
      <c r="AR486" s="79"/>
      <c r="AS486" s="79"/>
    </row>
    <row r="487" ht="14.25" customHeight="1">
      <c r="AM487" s="77"/>
      <c r="AN487" s="78"/>
      <c r="AR487" s="79"/>
      <c r="AS487" s="79"/>
    </row>
    <row r="488" ht="14.25" customHeight="1">
      <c r="AM488" s="77"/>
      <c r="AN488" s="78"/>
      <c r="AR488" s="79"/>
      <c r="AS488" s="79"/>
    </row>
    <row r="489" ht="14.25" customHeight="1">
      <c r="AM489" s="77"/>
      <c r="AN489" s="78"/>
      <c r="AR489" s="79"/>
      <c r="AS489" s="79"/>
    </row>
    <row r="490" ht="14.25" customHeight="1">
      <c r="AM490" s="77"/>
      <c r="AN490" s="78"/>
      <c r="AR490" s="79"/>
      <c r="AS490" s="79"/>
    </row>
    <row r="491" ht="14.25" customHeight="1">
      <c r="AM491" s="77"/>
      <c r="AN491" s="78"/>
      <c r="AR491" s="79"/>
      <c r="AS491" s="79"/>
    </row>
    <row r="492" ht="14.25" customHeight="1">
      <c r="AM492" s="77"/>
      <c r="AN492" s="78"/>
      <c r="AR492" s="79"/>
      <c r="AS492" s="79"/>
    </row>
    <row r="493" ht="14.25" customHeight="1">
      <c r="AM493" s="77"/>
      <c r="AN493" s="78"/>
      <c r="AR493" s="79"/>
      <c r="AS493" s="79"/>
    </row>
    <row r="494" ht="14.25" customHeight="1">
      <c r="AM494" s="77"/>
      <c r="AN494" s="78"/>
      <c r="AR494" s="79"/>
      <c r="AS494" s="79"/>
    </row>
    <row r="495" ht="14.25" customHeight="1">
      <c r="AM495" s="77"/>
      <c r="AN495" s="78"/>
      <c r="AR495" s="79"/>
      <c r="AS495" s="79"/>
    </row>
    <row r="496" ht="14.25" customHeight="1">
      <c r="AM496" s="77"/>
      <c r="AN496" s="78"/>
      <c r="AR496" s="79"/>
      <c r="AS496" s="79"/>
    </row>
    <row r="497" ht="14.25" customHeight="1">
      <c r="AM497" s="77"/>
      <c r="AN497" s="78"/>
      <c r="AR497" s="79"/>
      <c r="AS497" s="79"/>
    </row>
    <row r="498" ht="14.25" customHeight="1">
      <c r="AM498" s="77"/>
      <c r="AN498" s="78"/>
      <c r="AR498" s="79"/>
      <c r="AS498" s="79"/>
    </row>
    <row r="499" ht="14.25" customHeight="1">
      <c r="AM499" s="77"/>
      <c r="AN499" s="78"/>
      <c r="AR499" s="79"/>
      <c r="AS499" s="79"/>
    </row>
    <row r="500" ht="14.25" customHeight="1">
      <c r="AM500" s="77"/>
      <c r="AN500" s="78"/>
      <c r="AR500" s="79"/>
      <c r="AS500" s="79"/>
    </row>
    <row r="501" ht="14.25" customHeight="1">
      <c r="AM501" s="77"/>
      <c r="AN501" s="78"/>
      <c r="AR501" s="79"/>
      <c r="AS501" s="79"/>
    </row>
    <row r="502" ht="14.25" customHeight="1">
      <c r="AM502" s="77"/>
      <c r="AN502" s="78"/>
      <c r="AR502" s="79"/>
      <c r="AS502" s="79"/>
    </row>
    <row r="503" ht="14.25" customHeight="1">
      <c r="AM503" s="77"/>
      <c r="AN503" s="78"/>
      <c r="AR503" s="79"/>
      <c r="AS503" s="79"/>
    </row>
    <row r="504" ht="14.25" customHeight="1">
      <c r="AM504" s="77"/>
      <c r="AN504" s="78"/>
      <c r="AR504" s="79"/>
      <c r="AS504" s="79"/>
    </row>
    <row r="505" ht="14.25" customHeight="1">
      <c r="AM505" s="77"/>
      <c r="AN505" s="78"/>
      <c r="AR505" s="79"/>
      <c r="AS505" s="79"/>
    </row>
    <row r="506" ht="14.25" customHeight="1">
      <c r="AM506" s="77"/>
      <c r="AN506" s="78"/>
      <c r="AR506" s="79"/>
      <c r="AS506" s="79"/>
    </row>
    <row r="507" ht="14.25" customHeight="1">
      <c r="AM507" s="77"/>
      <c r="AN507" s="78"/>
      <c r="AR507" s="79"/>
      <c r="AS507" s="79"/>
    </row>
    <row r="508" ht="14.25" customHeight="1">
      <c r="AM508" s="77"/>
      <c r="AN508" s="78"/>
      <c r="AR508" s="79"/>
      <c r="AS508" s="79"/>
    </row>
    <row r="509" ht="14.25" customHeight="1">
      <c r="AM509" s="77"/>
      <c r="AN509" s="78"/>
      <c r="AR509" s="79"/>
      <c r="AS509" s="79"/>
    </row>
    <row r="510" ht="14.25" customHeight="1">
      <c r="AM510" s="77"/>
      <c r="AN510" s="78"/>
      <c r="AR510" s="79"/>
      <c r="AS510" s="79"/>
    </row>
    <row r="511" ht="14.25" customHeight="1">
      <c r="AM511" s="77"/>
      <c r="AN511" s="78"/>
      <c r="AR511" s="79"/>
      <c r="AS511" s="79"/>
    </row>
    <row r="512" ht="14.25" customHeight="1">
      <c r="AM512" s="77"/>
      <c r="AN512" s="78"/>
      <c r="AR512" s="79"/>
      <c r="AS512" s="79"/>
    </row>
    <row r="513" ht="14.25" customHeight="1">
      <c r="AM513" s="77"/>
      <c r="AN513" s="78"/>
      <c r="AR513" s="79"/>
      <c r="AS513" s="79"/>
    </row>
    <row r="514" ht="14.25" customHeight="1">
      <c r="AM514" s="77"/>
      <c r="AN514" s="78"/>
      <c r="AR514" s="79"/>
      <c r="AS514" s="79"/>
    </row>
    <row r="515" ht="14.25" customHeight="1">
      <c r="AM515" s="77"/>
      <c r="AN515" s="78"/>
      <c r="AR515" s="79"/>
      <c r="AS515" s="79"/>
    </row>
    <row r="516" ht="14.25" customHeight="1">
      <c r="AM516" s="77"/>
      <c r="AN516" s="78"/>
      <c r="AR516" s="79"/>
      <c r="AS516" s="79"/>
    </row>
    <row r="517" ht="14.25" customHeight="1">
      <c r="AM517" s="77"/>
      <c r="AN517" s="78"/>
      <c r="AR517" s="79"/>
      <c r="AS517" s="79"/>
    </row>
    <row r="518" ht="14.25" customHeight="1">
      <c r="AM518" s="77"/>
      <c r="AN518" s="78"/>
      <c r="AR518" s="79"/>
      <c r="AS518" s="79"/>
    </row>
    <row r="519" ht="14.25" customHeight="1">
      <c r="AM519" s="77"/>
      <c r="AN519" s="78"/>
      <c r="AR519" s="79"/>
      <c r="AS519" s="79"/>
    </row>
    <row r="520" ht="14.25" customHeight="1">
      <c r="AM520" s="77"/>
      <c r="AN520" s="78"/>
      <c r="AR520" s="79"/>
      <c r="AS520" s="79"/>
    </row>
    <row r="521" ht="14.25" customHeight="1">
      <c r="AM521" s="77"/>
      <c r="AN521" s="78"/>
      <c r="AR521" s="79"/>
      <c r="AS521" s="79"/>
    </row>
    <row r="522" ht="14.25" customHeight="1">
      <c r="AM522" s="77"/>
      <c r="AN522" s="78"/>
      <c r="AR522" s="79"/>
      <c r="AS522" s="79"/>
    </row>
    <row r="523" ht="14.25" customHeight="1">
      <c r="AM523" s="77"/>
      <c r="AN523" s="78"/>
      <c r="AR523" s="79"/>
      <c r="AS523" s="79"/>
    </row>
    <row r="524" ht="14.25" customHeight="1">
      <c r="AM524" s="77"/>
      <c r="AN524" s="78"/>
      <c r="AR524" s="79"/>
      <c r="AS524" s="79"/>
    </row>
    <row r="525" ht="14.25" customHeight="1">
      <c r="AM525" s="77"/>
      <c r="AN525" s="78"/>
      <c r="AR525" s="79"/>
      <c r="AS525" s="79"/>
    </row>
    <row r="526" ht="14.25" customHeight="1">
      <c r="AM526" s="77"/>
      <c r="AN526" s="78"/>
      <c r="AR526" s="79"/>
      <c r="AS526" s="79"/>
    </row>
    <row r="527" ht="14.25" customHeight="1">
      <c r="AM527" s="77"/>
      <c r="AN527" s="78"/>
      <c r="AR527" s="79"/>
      <c r="AS527" s="79"/>
    </row>
    <row r="528" ht="14.25" customHeight="1">
      <c r="AM528" s="77"/>
      <c r="AN528" s="78"/>
      <c r="AR528" s="79"/>
      <c r="AS528" s="79"/>
    </row>
    <row r="529" ht="14.25" customHeight="1">
      <c r="AM529" s="77"/>
      <c r="AN529" s="78"/>
      <c r="AR529" s="79"/>
      <c r="AS529" s="79"/>
    </row>
    <row r="530" ht="14.25" customHeight="1">
      <c r="AM530" s="77"/>
      <c r="AN530" s="78"/>
      <c r="AR530" s="79"/>
      <c r="AS530" s="79"/>
    </row>
    <row r="531" ht="14.25" customHeight="1">
      <c r="AM531" s="77"/>
      <c r="AN531" s="78"/>
      <c r="AR531" s="79"/>
      <c r="AS531" s="79"/>
    </row>
    <row r="532" ht="14.25" customHeight="1">
      <c r="AM532" s="77"/>
      <c r="AN532" s="78"/>
      <c r="AR532" s="79"/>
      <c r="AS532" s="79"/>
    </row>
    <row r="533" ht="14.25" customHeight="1">
      <c r="AM533" s="77"/>
      <c r="AN533" s="78"/>
      <c r="AR533" s="79"/>
      <c r="AS533" s="79"/>
    </row>
    <row r="534" ht="14.25" customHeight="1">
      <c r="AM534" s="77"/>
      <c r="AN534" s="78"/>
      <c r="AR534" s="79"/>
      <c r="AS534" s="79"/>
    </row>
    <row r="535" ht="14.25" customHeight="1">
      <c r="AM535" s="77"/>
      <c r="AN535" s="78"/>
      <c r="AR535" s="79"/>
      <c r="AS535" s="79"/>
    </row>
    <row r="536" ht="14.25" customHeight="1">
      <c r="AM536" s="77"/>
      <c r="AN536" s="78"/>
      <c r="AR536" s="79"/>
      <c r="AS536" s="79"/>
    </row>
    <row r="537" ht="14.25" customHeight="1">
      <c r="AM537" s="77"/>
      <c r="AN537" s="78"/>
      <c r="AR537" s="79"/>
      <c r="AS537" s="79"/>
    </row>
    <row r="538" ht="14.25" customHeight="1">
      <c r="AM538" s="77"/>
      <c r="AN538" s="78"/>
      <c r="AR538" s="79"/>
      <c r="AS538" s="79"/>
    </row>
    <row r="539" ht="14.25" customHeight="1">
      <c r="AM539" s="77"/>
      <c r="AN539" s="78"/>
      <c r="AR539" s="79"/>
      <c r="AS539" s="79"/>
    </row>
    <row r="540" ht="14.25" customHeight="1">
      <c r="AM540" s="77"/>
      <c r="AN540" s="78"/>
      <c r="AR540" s="79"/>
      <c r="AS540" s="79"/>
    </row>
    <row r="541" ht="14.25" customHeight="1">
      <c r="AM541" s="77"/>
      <c r="AN541" s="78"/>
      <c r="AR541" s="79"/>
      <c r="AS541" s="79"/>
    </row>
    <row r="542" ht="14.25" customHeight="1">
      <c r="AM542" s="77"/>
      <c r="AN542" s="78"/>
      <c r="AR542" s="79"/>
      <c r="AS542" s="79"/>
    </row>
    <row r="543" ht="14.25" customHeight="1">
      <c r="AM543" s="77"/>
      <c r="AN543" s="78"/>
      <c r="AR543" s="79"/>
      <c r="AS543" s="79"/>
    </row>
    <row r="544" ht="14.25" customHeight="1">
      <c r="AM544" s="77"/>
      <c r="AN544" s="78"/>
      <c r="AR544" s="79"/>
      <c r="AS544" s="79"/>
    </row>
    <row r="545" ht="14.25" customHeight="1">
      <c r="AM545" s="77"/>
      <c r="AN545" s="78"/>
      <c r="AR545" s="79"/>
      <c r="AS545" s="79"/>
    </row>
    <row r="546" ht="14.25" customHeight="1">
      <c r="AM546" s="77"/>
      <c r="AN546" s="78"/>
      <c r="AR546" s="79"/>
      <c r="AS546" s="79"/>
    </row>
    <row r="547" ht="14.25" customHeight="1">
      <c r="AM547" s="77"/>
      <c r="AN547" s="78"/>
      <c r="AR547" s="79"/>
      <c r="AS547" s="79"/>
    </row>
    <row r="548" ht="14.25" customHeight="1">
      <c r="AM548" s="77"/>
      <c r="AN548" s="78"/>
      <c r="AR548" s="79"/>
      <c r="AS548" s="79"/>
    </row>
    <row r="549" ht="14.25" customHeight="1">
      <c r="AM549" s="77"/>
      <c r="AN549" s="78"/>
      <c r="AR549" s="79"/>
      <c r="AS549" s="79"/>
    </row>
    <row r="550" ht="14.25" customHeight="1">
      <c r="AM550" s="77"/>
      <c r="AN550" s="78"/>
      <c r="AR550" s="79"/>
      <c r="AS550" s="79"/>
    </row>
    <row r="551" ht="14.25" customHeight="1">
      <c r="AM551" s="77"/>
      <c r="AN551" s="78"/>
      <c r="AR551" s="79"/>
      <c r="AS551" s="79"/>
    </row>
    <row r="552" ht="14.25" customHeight="1">
      <c r="AM552" s="77"/>
      <c r="AN552" s="78"/>
      <c r="AR552" s="79"/>
      <c r="AS552" s="79"/>
    </row>
    <row r="553" ht="14.25" customHeight="1">
      <c r="AM553" s="77"/>
      <c r="AN553" s="78"/>
      <c r="AR553" s="79"/>
      <c r="AS553" s="79"/>
    </row>
    <row r="554" ht="14.25" customHeight="1">
      <c r="AM554" s="77"/>
      <c r="AN554" s="78"/>
      <c r="AR554" s="79"/>
      <c r="AS554" s="79"/>
    </row>
    <row r="555" ht="14.25" customHeight="1">
      <c r="AM555" s="77"/>
      <c r="AN555" s="78"/>
      <c r="AR555" s="79"/>
      <c r="AS555" s="79"/>
    </row>
    <row r="556" ht="14.25" customHeight="1">
      <c r="AM556" s="77"/>
      <c r="AN556" s="78"/>
      <c r="AR556" s="79"/>
      <c r="AS556" s="79"/>
    </row>
    <row r="557" ht="14.25" customHeight="1">
      <c r="AM557" s="77"/>
      <c r="AN557" s="78"/>
      <c r="AR557" s="79"/>
      <c r="AS557" s="79"/>
    </row>
    <row r="558" ht="14.25" customHeight="1">
      <c r="AM558" s="77"/>
      <c r="AN558" s="78"/>
      <c r="AR558" s="79"/>
      <c r="AS558" s="79"/>
    </row>
    <row r="559" ht="14.25" customHeight="1">
      <c r="AM559" s="77"/>
      <c r="AN559" s="78"/>
      <c r="AR559" s="79"/>
      <c r="AS559" s="79"/>
    </row>
    <row r="560" ht="14.25" customHeight="1">
      <c r="AM560" s="77"/>
      <c r="AN560" s="78"/>
      <c r="AR560" s="79"/>
      <c r="AS560" s="79"/>
    </row>
    <row r="561" ht="14.25" customHeight="1">
      <c r="AM561" s="77"/>
      <c r="AN561" s="78"/>
      <c r="AR561" s="79"/>
      <c r="AS561" s="79"/>
    </row>
    <row r="562" ht="14.25" customHeight="1">
      <c r="AM562" s="77"/>
      <c r="AN562" s="78"/>
      <c r="AR562" s="79"/>
      <c r="AS562" s="79"/>
    </row>
    <row r="563" ht="14.25" customHeight="1">
      <c r="AM563" s="77"/>
      <c r="AN563" s="78"/>
      <c r="AR563" s="79"/>
      <c r="AS563" s="79"/>
    </row>
    <row r="564" ht="14.25" customHeight="1">
      <c r="AM564" s="77"/>
      <c r="AN564" s="78"/>
      <c r="AR564" s="79"/>
      <c r="AS564" s="79"/>
    </row>
    <row r="565" ht="14.25" customHeight="1">
      <c r="AM565" s="77"/>
      <c r="AN565" s="78"/>
      <c r="AR565" s="79"/>
      <c r="AS565" s="79"/>
    </row>
    <row r="566" ht="14.25" customHeight="1">
      <c r="AM566" s="77"/>
      <c r="AN566" s="78"/>
      <c r="AR566" s="79"/>
      <c r="AS566" s="79"/>
    </row>
    <row r="567" ht="14.25" customHeight="1">
      <c r="AM567" s="77"/>
      <c r="AN567" s="78"/>
      <c r="AR567" s="79"/>
      <c r="AS567" s="79"/>
    </row>
    <row r="568" ht="14.25" customHeight="1">
      <c r="AM568" s="77"/>
      <c r="AN568" s="78"/>
      <c r="AR568" s="79"/>
      <c r="AS568" s="79"/>
    </row>
    <row r="569" ht="14.25" customHeight="1">
      <c r="AM569" s="77"/>
      <c r="AN569" s="78"/>
      <c r="AR569" s="79"/>
      <c r="AS569" s="79"/>
    </row>
    <row r="570" ht="14.25" customHeight="1">
      <c r="AM570" s="77"/>
      <c r="AN570" s="78"/>
      <c r="AR570" s="79"/>
      <c r="AS570" s="79"/>
    </row>
    <row r="571" ht="14.25" customHeight="1">
      <c r="AM571" s="77"/>
      <c r="AN571" s="78"/>
      <c r="AR571" s="79"/>
      <c r="AS571" s="79"/>
    </row>
    <row r="572" ht="14.25" customHeight="1">
      <c r="AM572" s="77"/>
      <c r="AN572" s="78"/>
      <c r="AR572" s="79"/>
      <c r="AS572" s="79"/>
    </row>
    <row r="573" ht="14.25" customHeight="1">
      <c r="AM573" s="77"/>
      <c r="AN573" s="78"/>
      <c r="AR573" s="79"/>
      <c r="AS573" s="79"/>
    </row>
    <row r="574" ht="14.25" customHeight="1">
      <c r="AM574" s="77"/>
      <c r="AN574" s="78"/>
      <c r="AR574" s="79"/>
      <c r="AS574" s="79"/>
    </row>
    <row r="575" ht="14.25" customHeight="1">
      <c r="AM575" s="77"/>
      <c r="AN575" s="78"/>
      <c r="AR575" s="79"/>
      <c r="AS575" s="79"/>
    </row>
    <row r="576" ht="14.25" customHeight="1">
      <c r="AM576" s="77"/>
      <c r="AN576" s="78"/>
      <c r="AR576" s="79"/>
      <c r="AS576" s="79"/>
    </row>
    <row r="577" ht="14.25" customHeight="1">
      <c r="AM577" s="77"/>
      <c r="AN577" s="78"/>
      <c r="AR577" s="79"/>
      <c r="AS577" s="79"/>
    </row>
    <row r="578" ht="14.25" customHeight="1">
      <c r="AM578" s="77"/>
      <c r="AN578" s="78"/>
      <c r="AR578" s="79"/>
      <c r="AS578" s="79"/>
    </row>
    <row r="579" ht="14.25" customHeight="1">
      <c r="AM579" s="77"/>
      <c r="AN579" s="78"/>
      <c r="AR579" s="79"/>
      <c r="AS579" s="79"/>
    </row>
    <row r="580" ht="14.25" customHeight="1">
      <c r="AM580" s="77"/>
      <c r="AN580" s="78"/>
      <c r="AR580" s="79"/>
      <c r="AS580" s="79"/>
    </row>
    <row r="581" ht="14.25" customHeight="1">
      <c r="AM581" s="77"/>
      <c r="AN581" s="78"/>
      <c r="AR581" s="79"/>
      <c r="AS581" s="79"/>
    </row>
    <row r="582" ht="14.25" customHeight="1">
      <c r="AM582" s="77"/>
      <c r="AN582" s="78"/>
      <c r="AR582" s="79"/>
      <c r="AS582" s="79"/>
    </row>
    <row r="583" ht="14.25" customHeight="1">
      <c r="AM583" s="77"/>
      <c r="AN583" s="78"/>
      <c r="AR583" s="79"/>
      <c r="AS583" s="79"/>
    </row>
    <row r="584" ht="14.25" customHeight="1">
      <c r="AM584" s="77"/>
      <c r="AN584" s="78"/>
      <c r="AR584" s="79"/>
      <c r="AS584" s="79"/>
    </row>
    <row r="585" ht="14.25" customHeight="1">
      <c r="AM585" s="77"/>
      <c r="AN585" s="78"/>
      <c r="AR585" s="79"/>
      <c r="AS585" s="79"/>
    </row>
    <row r="586" ht="14.25" customHeight="1">
      <c r="AM586" s="77"/>
      <c r="AN586" s="78"/>
      <c r="AR586" s="79"/>
      <c r="AS586" s="79"/>
    </row>
    <row r="587" ht="14.25" customHeight="1">
      <c r="AM587" s="77"/>
      <c r="AN587" s="78"/>
      <c r="AR587" s="79"/>
      <c r="AS587" s="79"/>
    </row>
    <row r="588" ht="14.25" customHeight="1">
      <c r="AM588" s="77"/>
      <c r="AN588" s="78"/>
      <c r="AR588" s="79"/>
      <c r="AS588" s="79"/>
    </row>
    <row r="589" ht="14.25" customHeight="1">
      <c r="AM589" s="77"/>
      <c r="AN589" s="78"/>
      <c r="AR589" s="79"/>
      <c r="AS589" s="79"/>
    </row>
    <row r="590" ht="14.25" customHeight="1">
      <c r="AM590" s="77"/>
      <c r="AN590" s="78"/>
      <c r="AR590" s="79"/>
      <c r="AS590" s="79"/>
    </row>
    <row r="591" ht="14.25" customHeight="1">
      <c r="AM591" s="77"/>
      <c r="AN591" s="78"/>
      <c r="AR591" s="79"/>
      <c r="AS591" s="79"/>
    </row>
    <row r="592" ht="14.25" customHeight="1">
      <c r="AM592" s="77"/>
      <c r="AN592" s="78"/>
      <c r="AR592" s="79"/>
      <c r="AS592" s="79"/>
    </row>
    <row r="593" ht="14.25" customHeight="1">
      <c r="AM593" s="77"/>
      <c r="AN593" s="78"/>
      <c r="AR593" s="79"/>
      <c r="AS593" s="79"/>
    </row>
    <row r="594" ht="14.25" customHeight="1">
      <c r="AM594" s="77"/>
      <c r="AN594" s="78"/>
      <c r="AR594" s="79"/>
      <c r="AS594" s="79"/>
    </row>
    <row r="595" ht="14.25" customHeight="1">
      <c r="AM595" s="77"/>
      <c r="AN595" s="78"/>
      <c r="AR595" s="79"/>
      <c r="AS595" s="79"/>
    </row>
    <row r="596" ht="14.25" customHeight="1">
      <c r="AM596" s="77"/>
      <c r="AN596" s="78"/>
      <c r="AR596" s="79"/>
      <c r="AS596" s="79"/>
    </row>
    <row r="597" ht="14.25" customHeight="1">
      <c r="AM597" s="77"/>
      <c r="AN597" s="78"/>
      <c r="AR597" s="79"/>
      <c r="AS597" s="79"/>
    </row>
    <row r="598" ht="14.25" customHeight="1">
      <c r="AM598" s="77"/>
      <c r="AN598" s="78"/>
      <c r="AR598" s="79"/>
      <c r="AS598" s="79"/>
    </row>
    <row r="599" ht="14.25" customHeight="1">
      <c r="AM599" s="77"/>
      <c r="AN599" s="78"/>
      <c r="AR599" s="79"/>
      <c r="AS599" s="79"/>
    </row>
    <row r="600" ht="14.25" customHeight="1">
      <c r="AM600" s="77"/>
      <c r="AN600" s="78"/>
      <c r="AR600" s="79"/>
      <c r="AS600" s="79"/>
    </row>
    <row r="601" ht="14.25" customHeight="1">
      <c r="AM601" s="77"/>
      <c r="AN601" s="78"/>
      <c r="AR601" s="79"/>
      <c r="AS601" s="79"/>
    </row>
    <row r="602" ht="14.25" customHeight="1">
      <c r="AM602" s="77"/>
      <c r="AN602" s="78"/>
      <c r="AR602" s="79"/>
      <c r="AS602" s="79"/>
    </row>
    <row r="603" ht="14.25" customHeight="1">
      <c r="AM603" s="77"/>
      <c r="AN603" s="78"/>
      <c r="AR603" s="79"/>
      <c r="AS603" s="79"/>
    </row>
    <row r="604" ht="14.25" customHeight="1">
      <c r="AM604" s="77"/>
      <c r="AN604" s="78"/>
      <c r="AR604" s="79"/>
      <c r="AS604" s="79"/>
    </row>
    <row r="605" ht="14.25" customHeight="1">
      <c r="AM605" s="77"/>
      <c r="AN605" s="78"/>
      <c r="AR605" s="79"/>
      <c r="AS605" s="79"/>
    </row>
    <row r="606" ht="14.25" customHeight="1">
      <c r="AM606" s="77"/>
      <c r="AN606" s="78"/>
      <c r="AR606" s="79"/>
      <c r="AS606" s="79"/>
    </row>
    <row r="607" ht="14.25" customHeight="1">
      <c r="AM607" s="77"/>
      <c r="AN607" s="78"/>
      <c r="AR607" s="79"/>
      <c r="AS607" s="79"/>
    </row>
    <row r="608" ht="14.25" customHeight="1">
      <c r="AM608" s="77"/>
      <c r="AN608" s="78"/>
      <c r="AR608" s="79"/>
      <c r="AS608" s="79"/>
    </row>
    <row r="609" ht="14.25" customHeight="1">
      <c r="AM609" s="77"/>
      <c r="AN609" s="78"/>
      <c r="AR609" s="79"/>
      <c r="AS609" s="79"/>
    </row>
    <row r="610" ht="14.25" customHeight="1">
      <c r="AM610" s="77"/>
      <c r="AN610" s="78"/>
      <c r="AR610" s="79"/>
      <c r="AS610" s="79"/>
    </row>
    <row r="611" ht="14.25" customHeight="1">
      <c r="AM611" s="77"/>
      <c r="AN611" s="78"/>
      <c r="AR611" s="79"/>
      <c r="AS611" s="79"/>
    </row>
    <row r="612" ht="14.25" customHeight="1">
      <c r="AM612" s="77"/>
      <c r="AN612" s="78"/>
      <c r="AR612" s="79"/>
      <c r="AS612" s="79"/>
    </row>
    <row r="613" ht="14.25" customHeight="1">
      <c r="AM613" s="77"/>
      <c r="AN613" s="78"/>
      <c r="AR613" s="79"/>
      <c r="AS613" s="79"/>
    </row>
    <row r="614" ht="14.25" customHeight="1">
      <c r="AM614" s="77"/>
      <c r="AN614" s="78"/>
      <c r="AR614" s="79"/>
      <c r="AS614" s="79"/>
    </row>
    <row r="615" ht="14.25" customHeight="1">
      <c r="AM615" s="77"/>
      <c r="AN615" s="78"/>
      <c r="AR615" s="79"/>
      <c r="AS615" s="79"/>
    </row>
    <row r="616" ht="14.25" customHeight="1">
      <c r="AM616" s="77"/>
      <c r="AN616" s="78"/>
      <c r="AR616" s="79"/>
      <c r="AS616" s="79"/>
    </row>
    <row r="617" ht="14.25" customHeight="1">
      <c r="AM617" s="77"/>
      <c r="AN617" s="78"/>
      <c r="AR617" s="79"/>
      <c r="AS617" s="79"/>
    </row>
    <row r="618" ht="14.25" customHeight="1">
      <c r="AM618" s="77"/>
      <c r="AN618" s="78"/>
      <c r="AR618" s="79"/>
      <c r="AS618" s="79"/>
    </row>
    <row r="619" ht="14.25" customHeight="1">
      <c r="AM619" s="77"/>
      <c r="AN619" s="78"/>
      <c r="AR619" s="79"/>
      <c r="AS619" s="79"/>
    </row>
    <row r="620" ht="14.25" customHeight="1">
      <c r="AM620" s="77"/>
      <c r="AN620" s="78"/>
      <c r="AR620" s="79"/>
      <c r="AS620" s="79"/>
    </row>
    <row r="621" ht="14.25" customHeight="1">
      <c r="AM621" s="77"/>
      <c r="AN621" s="78"/>
      <c r="AR621" s="79"/>
      <c r="AS621" s="79"/>
    </row>
    <row r="622" ht="14.25" customHeight="1">
      <c r="AM622" s="77"/>
      <c r="AN622" s="78"/>
      <c r="AR622" s="79"/>
      <c r="AS622" s="79"/>
    </row>
    <row r="623" ht="14.25" customHeight="1">
      <c r="AM623" s="77"/>
      <c r="AN623" s="78"/>
      <c r="AR623" s="79"/>
      <c r="AS623" s="79"/>
    </row>
    <row r="624" ht="14.25" customHeight="1">
      <c r="AM624" s="77"/>
      <c r="AN624" s="78"/>
      <c r="AR624" s="79"/>
      <c r="AS624" s="79"/>
    </row>
    <row r="625" ht="14.25" customHeight="1">
      <c r="AM625" s="77"/>
      <c r="AN625" s="78"/>
      <c r="AR625" s="79"/>
      <c r="AS625" s="79"/>
    </row>
    <row r="626" ht="14.25" customHeight="1">
      <c r="AM626" s="77"/>
      <c r="AN626" s="78"/>
      <c r="AR626" s="79"/>
      <c r="AS626" s="79"/>
    </row>
    <row r="627" ht="14.25" customHeight="1">
      <c r="AM627" s="77"/>
      <c r="AN627" s="78"/>
      <c r="AR627" s="79"/>
      <c r="AS627" s="79"/>
    </row>
    <row r="628" ht="14.25" customHeight="1">
      <c r="AM628" s="77"/>
      <c r="AN628" s="78"/>
      <c r="AR628" s="79"/>
      <c r="AS628" s="79"/>
    </row>
    <row r="629" ht="14.25" customHeight="1">
      <c r="AM629" s="77"/>
      <c r="AN629" s="78"/>
      <c r="AR629" s="79"/>
      <c r="AS629" s="79"/>
    </row>
    <row r="630" ht="14.25" customHeight="1">
      <c r="AM630" s="77"/>
      <c r="AN630" s="78"/>
      <c r="AR630" s="79"/>
      <c r="AS630" s="79"/>
    </row>
    <row r="631" ht="14.25" customHeight="1">
      <c r="AM631" s="77"/>
      <c r="AN631" s="78"/>
      <c r="AR631" s="79"/>
      <c r="AS631" s="79"/>
    </row>
    <row r="632" ht="14.25" customHeight="1">
      <c r="AM632" s="77"/>
      <c r="AN632" s="78"/>
      <c r="AR632" s="79"/>
      <c r="AS632" s="79"/>
    </row>
    <row r="633" ht="14.25" customHeight="1">
      <c r="AM633" s="77"/>
      <c r="AN633" s="78"/>
      <c r="AR633" s="79"/>
      <c r="AS633" s="79"/>
    </row>
    <row r="634" ht="14.25" customHeight="1">
      <c r="AM634" s="77"/>
      <c r="AN634" s="78"/>
      <c r="AR634" s="79"/>
      <c r="AS634" s="79"/>
    </row>
    <row r="635" ht="14.25" customHeight="1">
      <c r="AM635" s="77"/>
      <c r="AN635" s="78"/>
      <c r="AR635" s="79"/>
      <c r="AS635" s="79"/>
    </row>
    <row r="636" ht="14.25" customHeight="1">
      <c r="AM636" s="77"/>
      <c r="AN636" s="78"/>
      <c r="AR636" s="79"/>
      <c r="AS636" s="79"/>
    </row>
    <row r="637" ht="14.25" customHeight="1">
      <c r="AM637" s="77"/>
      <c r="AN637" s="78"/>
      <c r="AR637" s="79"/>
      <c r="AS637" s="79"/>
    </row>
    <row r="638" ht="14.25" customHeight="1">
      <c r="AM638" s="77"/>
      <c r="AN638" s="78"/>
      <c r="AR638" s="79"/>
      <c r="AS638" s="79"/>
    </row>
    <row r="639" ht="14.25" customHeight="1">
      <c r="AM639" s="77"/>
      <c r="AN639" s="78"/>
      <c r="AR639" s="79"/>
      <c r="AS639" s="79"/>
    </row>
    <row r="640" ht="14.25" customHeight="1">
      <c r="AM640" s="77"/>
      <c r="AN640" s="78"/>
      <c r="AR640" s="79"/>
      <c r="AS640" s="79"/>
    </row>
    <row r="641" ht="14.25" customHeight="1">
      <c r="AM641" s="77"/>
      <c r="AN641" s="78"/>
      <c r="AR641" s="79"/>
      <c r="AS641" s="79"/>
    </row>
    <row r="642" ht="14.25" customHeight="1">
      <c r="AM642" s="77"/>
      <c r="AN642" s="78"/>
      <c r="AR642" s="79"/>
      <c r="AS642" s="79"/>
    </row>
    <row r="643" ht="14.25" customHeight="1">
      <c r="AM643" s="77"/>
      <c r="AN643" s="78"/>
      <c r="AR643" s="79"/>
      <c r="AS643" s="79"/>
    </row>
    <row r="644" ht="14.25" customHeight="1">
      <c r="AM644" s="77"/>
      <c r="AN644" s="78"/>
      <c r="AR644" s="79"/>
      <c r="AS644" s="79"/>
    </row>
    <row r="645" ht="14.25" customHeight="1">
      <c r="AM645" s="77"/>
      <c r="AN645" s="78"/>
      <c r="AR645" s="79"/>
      <c r="AS645" s="79"/>
    </row>
    <row r="646" ht="14.25" customHeight="1">
      <c r="AM646" s="77"/>
      <c r="AN646" s="78"/>
      <c r="AR646" s="79"/>
      <c r="AS646" s="79"/>
    </row>
    <row r="647" ht="14.25" customHeight="1">
      <c r="AM647" s="77"/>
      <c r="AN647" s="78"/>
      <c r="AR647" s="79"/>
      <c r="AS647" s="79"/>
    </row>
    <row r="648" ht="14.25" customHeight="1">
      <c r="AM648" s="77"/>
      <c r="AN648" s="78"/>
      <c r="AR648" s="79"/>
      <c r="AS648" s="79"/>
    </row>
    <row r="649" ht="14.25" customHeight="1">
      <c r="AM649" s="77"/>
      <c r="AN649" s="78"/>
      <c r="AR649" s="79"/>
      <c r="AS649" s="79"/>
    </row>
    <row r="650" ht="14.25" customHeight="1">
      <c r="AM650" s="77"/>
      <c r="AN650" s="78"/>
      <c r="AR650" s="79"/>
      <c r="AS650" s="79"/>
    </row>
    <row r="651" ht="14.25" customHeight="1">
      <c r="AM651" s="77"/>
      <c r="AN651" s="78"/>
      <c r="AR651" s="79"/>
      <c r="AS651" s="79"/>
    </row>
    <row r="652" ht="14.25" customHeight="1">
      <c r="AM652" s="77"/>
      <c r="AN652" s="78"/>
      <c r="AR652" s="79"/>
      <c r="AS652" s="79"/>
    </row>
    <row r="653" ht="14.25" customHeight="1">
      <c r="AM653" s="77"/>
      <c r="AN653" s="78"/>
      <c r="AR653" s="79"/>
      <c r="AS653" s="79"/>
    </row>
    <row r="654" ht="14.25" customHeight="1">
      <c r="AM654" s="77"/>
      <c r="AN654" s="78"/>
      <c r="AR654" s="79"/>
      <c r="AS654" s="79"/>
    </row>
    <row r="655" ht="14.25" customHeight="1">
      <c r="AM655" s="77"/>
      <c r="AN655" s="78"/>
      <c r="AR655" s="79"/>
      <c r="AS655" s="79"/>
    </row>
    <row r="656" ht="14.25" customHeight="1">
      <c r="AM656" s="77"/>
      <c r="AN656" s="78"/>
      <c r="AR656" s="79"/>
      <c r="AS656" s="79"/>
    </row>
    <row r="657" ht="14.25" customHeight="1">
      <c r="AM657" s="77"/>
      <c r="AN657" s="78"/>
      <c r="AR657" s="79"/>
      <c r="AS657" s="79"/>
    </row>
    <row r="658" ht="14.25" customHeight="1">
      <c r="AM658" s="77"/>
      <c r="AN658" s="78"/>
      <c r="AR658" s="79"/>
      <c r="AS658" s="79"/>
    </row>
    <row r="659" ht="14.25" customHeight="1">
      <c r="AM659" s="77"/>
      <c r="AN659" s="78"/>
      <c r="AR659" s="79"/>
      <c r="AS659" s="79"/>
    </row>
    <row r="660" ht="14.25" customHeight="1">
      <c r="AM660" s="77"/>
      <c r="AN660" s="78"/>
      <c r="AR660" s="79"/>
      <c r="AS660" s="79"/>
    </row>
    <row r="661" ht="14.25" customHeight="1">
      <c r="AM661" s="77"/>
      <c r="AN661" s="78"/>
      <c r="AR661" s="79"/>
      <c r="AS661" s="79"/>
    </row>
    <row r="662" ht="14.25" customHeight="1">
      <c r="AM662" s="77"/>
      <c r="AN662" s="78"/>
      <c r="AR662" s="79"/>
      <c r="AS662" s="79"/>
    </row>
    <row r="663" ht="14.25" customHeight="1">
      <c r="AM663" s="77"/>
      <c r="AN663" s="78"/>
      <c r="AR663" s="79"/>
      <c r="AS663" s="79"/>
    </row>
    <row r="664" ht="14.25" customHeight="1">
      <c r="AM664" s="77"/>
      <c r="AN664" s="78"/>
      <c r="AR664" s="79"/>
      <c r="AS664" s="79"/>
    </row>
    <row r="665" ht="14.25" customHeight="1">
      <c r="AM665" s="77"/>
      <c r="AN665" s="78"/>
      <c r="AR665" s="79"/>
      <c r="AS665" s="79"/>
    </row>
    <row r="666" ht="14.25" customHeight="1">
      <c r="AM666" s="77"/>
      <c r="AN666" s="78"/>
      <c r="AR666" s="79"/>
      <c r="AS666" s="79"/>
    </row>
    <row r="667" ht="14.25" customHeight="1">
      <c r="AM667" s="77"/>
      <c r="AN667" s="78"/>
      <c r="AR667" s="79"/>
      <c r="AS667" s="79"/>
    </row>
    <row r="668" ht="14.25" customHeight="1">
      <c r="AM668" s="77"/>
      <c r="AN668" s="78"/>
      <c r="AR668" s="79"/>
      <c r="AS668" s="79"/>
    </row>
    <row r="669" ht="14.25" customHeight="1">
      <c r="AM669" s="77"/>
      <c r="AN669" s="78"/>
      <c r="AR669" s="79"/>
      <c r="AS669" s="79"/>
    </row>
    <row r="670" ht="14.25" customHeight="1">
      <c r="AM670" s="77"/>
      <c r="AN670" s="78"/>
      <c r="AR670" s="79"/>
      <c r="AS670" s="79"/>
    </row>
    <row r="671" ht="14.25" customHeight="1">
      <c r="AM671" s="77"/>
      <c r="AN671" s="78"/>
      <c r="AR671" s="79"/>
      <c r="AS671" s="79"/>
    </row>
    <row r="672" ht="14.25" customHeight="1">
      <c r="AM672" s="77"/>
      <c r="AN672" s="78"/>
      <c r="AR672" s="79"/>
      <c r="AS672" s="79"/>
    </row>
    <row r="673" ht="14.25" customHeight="1">
      <c r="AM673" s="77"/>
      <c r="AN673" s="78"/>
      <c r="AR673" s="79"/>
      <c r="AS673" s="79"/>
    </row>
    <row r="674" ht="14.25" customHeight="1">
      <c r="AM674" s="77"/>
      <c r="AN674" s="78"/>
      <c r="AR674" s="79"/>
      <c r="AS674" s="79"/>
    </row>
    <row r="675" ht="14.25" customHeight="1">
      <c r="AM675" s="77"/>
      <c r="AN675" s="78"/>
      <c r="AR675" s="79"/>
      <c r="AS675" s="79"/>
    </row>
    <row r="676" ht="14.25" customHeight="1">
      <c r="AM676" s="77"/>
      <c r="AN676" s="78"/>
      <c r="AR676" s="79"/>
      <c r="AS676" s="79"/>
    </row>
    <row r="677" ht="14.25" customHeight="1">
      <c r="AM677" s="77"/>
      <c r="AN677" s="78"/>
      <c r="AR677" s="79"/>
      <c r="AS677" s="79"/>
    </row>
    <row r="678" ht="14.25" customHeight="1">
      <c r="AM678" s="77"/>
      <c r="AN678" s="78"/>
      <c r="AR678" s="79"/>
      <c r="AS678" s="79"/>
    </row>
    <row r="679" ht="14.25" customHeight="1">
      <c r="AM679" s="77"/>
      <c r="AN679" s="78"/>
      <c r="AR679" s="79"/>
      <c r="AS679" s="79"/>
    </row>
    <row r="680" ht="14.25" customHeight="1">
      <c r="AM680" s="77"/>
      <c r="AN680" s="78"/>
      <c r="AR680" s="79"/>
      <c r="AS680" s="79"/>
    </row>
    <row r="681" ht="14.25" customHeight="1">
      <c r="AM681" s="77"/>
      <c r="AN681" s="78"/>
      <c r="AR681" s="79"/>
      <c r="AS681" s="79"/>
    </row>
    <row r="682" ht="14.25" customHeight="1">
      <c r="AM682" s="77"/>
      <c r="AN682" s="78"/>
      <c r="AR682" s="79"/>
      <c r="AS682" s="79"/>
    </row>
    <row r="683" ht="14.25" customHeight="1">
      <c r="AM683" s="77"/>
      <c r="AN683" s="78"/>
      <c r="AR683" s="79"/>
      <c r="AS683" s="79"/>
    </row>
    <row r="684" ht="14.25" customHeight="1">
      <c r="AM684" s="77"/>
      <c r="AN684" s="78"/>
      <c r="AR684" s="79"/>
      <c r="AS684" s="79"/>
    </row>
    <row r="685" ht="14.25" customHeight="1">
      <c r="AM685" s="77"/>
      <c r="AN685" s="78"/>
      <c r="AR685" s="79"/>
      <c r="AS685" s="79"/>
    </row>
    <row r="686" ht="14.25" customHeight="1">
      <c r="AM686" s="77"/>
      <c r="AN686" s="78"/>
      <c r="AR686" s="79"/>
      <c r="AS686" s="79"/>
    </row>
    <row r="687" ht="14.25" customHeight="1">
      <c r="AM687" s="77"/>
      <c r="AN687" s="78"/>
      <c r="AR687" s="79"/>
      <c r="AS687" s="79"/>
    </row>
    <row r="688" ht="14.25" customHeight="1">
      <c r="AM688" s="77"/>
      <c r="AN688" s="78"/>
      <c r="AR688" s="79"/>
      <c r="AS688" s="79"/>
    </row>
    <row r="689" ht="14.25" customHeight="1">
      <c r="AM689" s="77"/>
      <c r="AN689" s="78"/>
      <c r="AR689" s="79"/>
      <c r="AS689" s="79"/>
    </row>
    <row r="690" ht="14.25" customHeight="1">
      <c r="AM690" s="77"/>
      <c r="AN690" s="78"/>
      <c r="AR690" s="79"/>
      <c r="AS690" s="79"/>
    </row>
    <row r="691" ht="14.25" customHeight="1">
      <c r="AM691" s="77"/>
      <c r="AN691" s="78"/>
      <c r="AR691" s="79"/>
      <c r="AS691" s="79"/>
    </row>
    <row r="692" ht="14.25" customHeight="1">
      <c r="AM692" s="77"/>
      <c r="AN692" s="78"/>
      <c r="AR692" s="79"/>
      <c r="AS692" s="79"/>
    </row>
    <row r="693" ht="14.25" customHeight="1">
      <c r="AM693" s="77"/>
      <c r="AN693" s="78"/>
      <c r="AR693" s="79"/>
      <c r="AS693" s="79"/>
    </row>
    <row r="694" ht="14.25" customHeight="1">
      <c r="AM694" s="77"/>
      <c r="AN694" s="78"/>
      <c r="AR694" s="79"/>
      <c r="AS694" s="79"/>
    </row>
    <row r="695" ht="14.25" customHeight="1">
      <c r="AM695" s="77"/>
      <c r="AN695" s="78"/>
      <c r="AR695" s="79"/>
      <c r="AS695" s="79"/>
    </row>
    <row r="696" ht="14.25" customHeight="1">
      <c r="AM696" s="77"/>
      <c r="AN696" s="78"/>
      <c r="AR696" s="79"/>
      <c r="AS696" s="79"/>
    </row>
    <row r="697" ht="14.25" customHeight="1">
      <c r="AM697" s="77"/>
      <c r="AN697" s="78"/>
      <c r="AR697" s="79"/>
      <c r="AS697" s="79"/>
    </row>
    <row r="698" ht="14.25" customHeight="1">
      <c r="AM698" s="77"/>
      <c r="AN698" s="78"/>
      <c r="AR698" s="79"/>
      <c r="AS698" s="79"/>
    </row>
    <row r="699" ht="14.25" customHeight="1">
      <c r="AM699" s="77"/>
      <c r="AN699" s="78"/>
      <c r="AR699" s="79"/>
      <c r="AS699" s="79"/>
    </row>
    <row r="700" ht="14.25" customHeight="1">
      <c r="AM700" s="77"/>
      <c r="AN700" s="78"/>
      <c r="AR700" s="79"/>
      <c r="AS700" s="79"/>
    </row>
    <row r="701" ht="14.25" customHeight="1">
      <c r="AM701" s="77"/>
      <c r="AN701" s="78"/>
      <c r="AR701" s="79"/>
      <c r="AS701" s="79"/>
    </row>
    <row r="702" ht="14.25" customHeight="1">
      <c r="AM702" s="77"/>
      <c r="AN702" s="78"/>
      <c r="AR702" s="79"/>
      <c r="AS702" s="79"/>
    </row>
    <row r="703" ht="14.25" customHeight="1">
      <c r="AM703" s="77"/>
      <c r="AN703" s="78"/>
      <c r="AR703" s="79"/>
      <c r="AS703" s="79"/>
    </row>
    <row r="704" ht="14.25" customHeight="1">
      <c r="AM704" s="77"/>
      <c r="AN704" s="78"/>
      <c r="AR704" s="79"/>
      <c r="AS704" s="79"/>
    </row>
    <row r="705" ht="14.25" customHeight="1">
      <c r="AM705" s="77"/>
      <c r="AN705" s="78"/>
      <c r="AR705" s="79"/>
      <c r="AS705" s="79"/>
    </row>
    <row r="706" ht="14.25" customHeight="1">
      <c r="AM706" s="77"/>
      <c r="AN706" s="78"/>
      <c r="AR706" s="79"/>
      <c r="AS706" s="79"/>
    </row>
    <row r="707" ht="14.25" customHeight="1">
      <c r="AM707" s="77"/>
      <c r="AN707" s="78"/>
      <c r="AR707" s="79"/>
      <c r="AS707" s="79"/>
    </row>
    <row r="708" ht="14.25" customHeight="1">
      <c r="AM708" s="77"/>
      <c r="AN708" s="78"/>
      <c r="AR708" s="79"/>
      <c r="AS708" s="79"/>
    </row>
    <row r="709" ht="14.25" customHeight="1">
      <c r="AM709" s="77"/>
      <c r="AN709" s="78"/>
      <c r="AR709" s="79"/>
      <c r="AS709" s="79"/>
    </row>
    <row r="710" ht="14.25" customHeight="1">
      <c r="AM710" s="77"/>
      <c r="AN710" s="78"/>
      <c r="AR710" s="79"/>
      <c r="AS710" s="79"/>
    </row>
    <row r="711" ht="14.25" customHeight="1">
      <c r="AM711" s="77"/>
      <c r="AN711" s="78"/>
      <c r="AR711" s="79"/>
      <c r="AS711" s="79"/>
    </row>
    <row r="712" ht="14.25" customHeight="1">
      <c r="AM712" s="77"/>
      <c r="AN712" s="78"/>
      <c r="AR712" s="79"/>
      <c r="AS712" s="79"/>
    </row>
    <row r="713" ht="14.25" customHeight="1">
      <c r="AM713" s="77"/>
      <c r="AN713" s="78"/>
      <c r="AR713" s="79"/>
      <c r="AS713" s="79"/>
    </row>
    <row r="714" ht="14.25" customHeight="1">
      <c r="AM714" s="77"/>
      <c r="AN714" s="78"/>
      <c r="AR714" s="79"/>
      <c r="AS714" s="79"/>
    </row>
    <row r="715" ht="14.25" customHeight="1">
      <c r="AM715" s="77"/>
      <c r="AN715" s="78"/>
      <c r="AR715" s="79"/>
      <c r="AS715" s="79"/>
    </row>
    <row r="716" ht="14.25" customHeight="1">
      <c r="AM716" s="77"/>
      <c r="AN716" s="78"/>
      <c r="AR716" s="79"/>
      <c r="AS716" s="79"/>
    </row>
    <row r="717" ht="14.25" customHeight="1">
      <c r="AM717" s="77"/>
      <c r="AN717" s="78"/>
      <c r="AR717" s="79"/>
      <c r="AS717" s="79"/>
    </row>
    <row r="718" ht="14.25" customHeight="1">
      <c r="AM718" s="77"/>
      <c r="AN718" s="78"/>
      <c r="AR718" s="79"/>
      <c r="AS718" s="79"/>
    </row>
    <row r="719" ht="14.25" customHeight="1">
      <c r="AM719" s="77"/>
      <c r="AN719" s="78"/>
      <c r="AR719" s="79"/>
      <c r="AS719" s="79"/>
    </row>
    <row r="720" ht="14.25" customHeight="1">
      <c r="AM720" s="77"/>
      <c r="AN720" s="78"/>
      <c r="AR720" s="79"/>
      <c r="AS720" s="79"/>
    </row>
    <row r="721" ht="14.25" customHeight="1">
      <c r="AM721" s="77"/>
      <c r="AN721" s="78"/>
      <c r="AR721" s="79"/>
      <c r="AS721" s="79"/>
    </row>
    <row r="722" ht="14.25" customHeight="1">
      <c r="AM722" s="77"/>
      <c r="AN722" s="78"/>
      <c r="AR722" s="79"/>
      <c r="AS722" s="79"/>
    </row>
    <row r="723" ht="14.25" customHeight="1">
      <c r="AM723" s="77"/>
      <c r="AN723" s="78"/>
      <c r="AR723" s="79"/>
      <c r="AS723" s="79"/>
    </row>
    <row r="724" ht="14.25" customHeight="1">
      <c r="AM724" s="77"/>
      <c r="AN724" s="78"/>
      <c r="AR724" s="79"/>
      <c r="AS724" s="79"/>
    </row>
    <row r="725" ht="14.25" customHeight="1">
      <c r="AM725" s="77"/>
      <c r="AN725" s="78"/>
      <c r="AR725" s="79"/>
      <c r="AS725" s="79"/>
    </row>
    <row r="726" ht="14.25" customHeight="1">
      <c r="AM726" s="77"/>
      <c r="AN726" s="78"/>
      <c r="AR726" s="79"/>
      <c r="AS726" s="79"/>
    </row>
    <row r="727" ht="14.25" customHeight="1">
      <c r="AM727" s="77"/>
      <c r="AN727" s="78"/>
      <c r="AR727" s="79"/>
      <c r="AS727" s="79"/>
    </row>
    <row r="728" ht="14.25" customHeight="1">
      <c r="AM728" s="77"/>
      <c r="AN728" s="78"/>
      <c r="AR728" s="79"/>
      <c r="AS728" s="79"/>
    </row>
    <row r="729" ht="14.25" customHeight="1">
      <c r="AM729" s="77"/>
      <c r="AN729" s="78"/>
      <c r="AR729" s="79"/>
      <c r="AS729" s="79"/>
    </row>
    <row r="730" ht="14.25" customHeight="1">
      <c r="AM730" s="77"/>
      <c r="AN730" s="78"/>
      <c r="AR730" s="79"/>
      <c r="AS730" s="79"/>
    </row>
    <row r="731" ht="14.25" customHeight="1">
      <c r="AM731" s="77"/>
      <c r="AN731" s="78"/>
      <c r="AR731" s="79"/>
      <c r="AS731" s="79"/>
    </row>
    <row r="732" ht="14.25" customHeight="1">
      <c r="AM732" s="77"/>
      <c r="AN732" s="78"/>
      <c r="AR732" s="79"/>
      <c r="AS732" s="79"/>
    </row>
    <row r="733" ht="14.25" customHeight="1">
      <c r="AM733" s="77"/>
      <c r="AN733" s="78"/>
      <c r="AR733" s="79"/>
      <c r="AS733" s="79"/>
    </row>
    <row r="734" ht="14.25" customHeight="1">
      <c r="AM734" s="77"/>
      <c r="AN734" s="78"/>
      <c r="AR734" s="79"/>
      <c r="AS734" s="79"/>
    </row>
    <row r="735" ht="14.25" customHeight="1">
      <c r="AM735" s="77"/>
      <c r="AN735" s="78"/>
      <c r="AR735" s="79"/>
      <c r="AS735" s="79"/>
    </row>
    <row r="736" ht="14.25" customHeight="1">
      <c r="AM736" s="77"/>
      <c r="AN736" s="78"/>
      <c r="AR736" s="79"/>
      <c r="AS736" s="79"/>
    </row>
    <row r="737" ht="14.25" customHeight="1">
      <c r="AM737" s="77"/>
      <c r="AN737" s="78"/>
      <c r="AR737" s="79"/>
      <c r="AS737" s="79"/>
    </row>
    <row r="738" ht="14.25" customHeight="1">
      <c r="AM738" s="77"/>
      <c r="AN738" s="78"/>
      <c r="AR738" s="79"/>
      <c r="AS738" s="79"/>
    </row>
    <row r="739" ht="14.25" customHeight="1">
      <c r="AM739" s="77"/>
      <c r="AN739" s="78"/>
      <c r="AR739" s="79"/>
      <c r="AS739" s="79"/>
    </row>
    <row r="740" ht="14.25" customHeight="1">
      <c r="AM740" s="77"/>
      <c r="AN740" s="78"/>
      <c r="AR740" s="79"/>
      <c r="AS740" s="79"/>
    </row>
    <row r="741" ht="14.25" customHeight="1">
      <c r="AM741" s="77"/>
      <c r="AN741" s="78"/>
      <c r="AR741" s="79"/>
      <c r="AS741" s="79"/>
    </row>
    <row r="742" ht="14.25" customHeight="1">
      <c r="AM742" s="77"/>
      <c r="AN742" s="78"/>
      <c r="AR742" s="79"/>
      <c r="AS742" s="79"/>
    </row>
    <row r="743" ht="14.25" customHeight="1">
      <c r="AM743" s="77"/>
      <c r="AN743" s="78"/>
      <c r="AR743" s="79"/>
      <c r="AS743" s="79"/>
    </row>
    <row r="744" ht="14.25" customHeight="1">
      <c r="AM744" s="77"/>
      <c r="AN744" s="78"/>
      <c r="AR744" s="79"/>
      <c r="AS744" s="79"/>
    </row>
    <row r="745" ht="14.25" customHeight="1">
      <c r="AM745" s="77"/>
      <c r="AN745" s="78"/>
      <c r="AR745" s="79"/>
      <c r="AS745" s="79"/>
    </row>
    <row r="746" ht="14.25" customHeight="1">
      <c r="AM746" s="77"/>
      <c r="AN746" s="78"/>
      <c r="AR746" s="79"/>
      <c r="AS746" s="79"/>
    </row>
    <row r="747" ht="14.25" customHeight="1">
      <c r="AM747" s="77"/>
      <c r="AN747" s="78"/>
      <c r="AR747" s="79"/>
      <c r="AS747" s="79"/>
    </row>
    <row r="748" ht="14.25" customHeight="1">
      <c r="AM748" s="77"/>
      <c r="AN748" s="78"/>
      <c r="AR748" s="79"/>
      <c r="AS748" s="79"/>
    </row>
    <row r="749" ht="14.25" customHeight="1">
      <c r="AM749" s="77"/>
      <c r="AN749" s="78"/>
      <c r="AR749" s="79"/>
      <c r="AS749" s="79"/>
    </row>
    <row r="750" ht="14.25" customHeight="1">
      <c r="AM750" s="77"/>
      <c r="AN750" s="78"/>
      <c r="AR750" s="79"/>
      <c r="AS750" s="79"/>
    </row>
    <row r="751" ht="14.25" customHeight="1">
      <c r="AM751" s="77"/>
      <c r="AN751" s="78"/>
      <c r="AR751" s="79"/>
      <c r="AS751" s="79"/>
    </row>
    <row r="752" ht="14.25" customHeight="1">
      <c r="AM752" s="77"/>
      <c r="AN752" s="78"/>
      <c r="AR752" s="79"/>
      <c r="AS752" s="79"/>
    </row>
    <row r="753" ht="14.25" customHeight="1">
      <c r="AM753" s="77"/>
      <c r="AN753" s="78"/>
      <c r="AR753" s="79"/>
      <c r="AS753" s="79"/>
    </row>
    <row r="754" ht="14.25" customHeight="1">
      <c r="AM754" s="77"/>
      <c r="AN754" s="78"/>
      <c r="AR754" s="79"/>
      <c r="AS754" s="79"/>
    </row>
    <row r="755" ht="14.25" customHeight="1">
      <c r="AM755" s="77"/>
      <c r="AN755" s="78"/>
      <c r="AR755" s="79"/>
      <c r="AS755" s="79"/>
    </row>
    <row r="756" ht="14.25" customHeight="1">
      <c r="AM756" s="77"/>
      <c r="AN756" s="78"/>
      <c r="AR756" s="79"/>
      <c r="AS756" s="79"/>
    </row>
    <row r="757" ht="14.25" customHeight="1">
      <c r="AM757" s="77"/>
      <c r="AN757" s="78"/>
      <c r="AR757" s="79"/>
      <c r="AS757" s="79"/>
    </row>
    <row r="758" ht="14.25" customHeight="1">
      <c r="AM758" s="77"/>
      <c r="AN758" s="78"/>
      <c r="AR758" s="79"/>
      <c r="AS758" s="79"/>
    </row>
    <row r="759" ht="14.25" customHeight="1">
      <c r="AM759" s="77"/>
      <c r="AN759" s="78"/>
      <c r="AR759" s="79"/>
      <c r="AS759" s="79"/>
    </row>
    <row r="760" ht="14.25" customHeight="1">
      <c r="AM760" s="77"/>
      <c r="AN760" s="78"/>
      <c r="AR760" s="79"/>
      <c r="AS760" s="79"/>
    </row>
    <row r="761" ht="14.25" customHeight="1">
      <c r="AM761" s="77"/>
      <c r="AN761" s="78"/>
      <c r="AR761" s="79"/>
      <c r="AS761" s="79"/>
    </row>
    <row r="762" ht="14.25" customHeight="1">
      <c r="AM762" s="77"/>
      <c r="AN762" s="78"/>
      <c r="AR762" s="79"/>
      <c r="AS762" s="79"/>
    </row>
    <row r="763" ht="14.25" customHeight="1">
      <c r="AM763" s="77"/>
      <c r="AN763" s="78"/>
      <c r="AR763" s="79"/>
      <c r="AS763" s="79"/>
    </row>
    <row r="764" ht="14.25" customHeight="1">
      <c r="AM764" s="77"/>
      <c r="AN764" s="78"/>
      <c r="AR764" s="79"/>
      <c r="AS764" s="79"/>
    </row>
    <row r="765" ht="14.25" customHeight="1">
      <c r="AM765" s="77"/>
      <c r="AN765" s="78"/>
      <c r="AR765" s="79"/>
      <c r="AS765" s="79"/>
    </row>
    <row r="766" ht="14.25" customHeight="1">
      <c r="AM766" s="77"/>
      <c r="AN766" s="78"/>
      <c r="AR766" s="79"/>
      <c r="AS766" s="79"/>
    </row>
    <row r="767" ht="14.25" customHeight="1">
      <c r="AM767" s="77"/>
      <c r="AN767" s="78"/>
      <c r="AR767" s="79"/>
      <c r="AS767" s="79"/>
    </row>
    <row r="768" ht="14.25" customHeight="1">
      <c r="AM768" s="77"/>
      <c r="AN768" s="78"/>
      <c r="AR768" s="79"/>
      <c r="AS768" s="79"/>
    </row>
    <row r="769" ht="14.25" customHeight="1">
      <c r="AM769" s="77"/>
      <c r="AN769" s="78"/>
      <c r="AR769" s="79"/>
      <c r="AS769" s="79"/>
    </row>
    <row r="770" ht="14.25" customHeight="1">
      <c r="AM770" s="77"/>
      <c r="AN770" s="78"/>
      <c r="AR770" s="79"/>
      <c r="AS770" s="79"/>
    </row>
    <row r="771" ht="14.25" customHeight="1">
      <c r="AM771" s="77"/>
      <c r="AN771" s="78"/>
      <c r="AR771" s="79"/>
      <c r="AS771" s="79"/>
    </row>
    <row r="772" ht="14.25" customHeight="1">
      <c r="AM772" s="77"/>
      <c r="AN772" s="78"/>
      <c r="AR772" s="79"/>
      <c r="AS772" s="79"/>
    </row>
    <row r="773" ht="14.25" customHeight="1">
      <c r="AM773" s="77"/>
      <c r="AN773" s="78"/>
      <c r="AR773" s="79"/>
      <c r="AS773" s="79"/>
    </row>
    <row r="774" ht="14.25" customHeight="1">
      <c r="AM774" s="77"/>
      <c r="AN774" s="78"/>
      <c r="AR774" s="79"/>
      <c r="AS774" s="79"/>
    </row>
    <row r="775" ht="14.25" customHeight="1">
      <c r="AM775" s="77"/>
      <c r="AN775" s="78"/>
      <c r="AR775" s="79"/>
      <c r="AS775" s="79"/>
    </row>
    <row r="776" ht="14.25" customHeight="1">
      <c r="AM776" s="77"/>
      <c r="AN776" s="78"/>
      <c r="AR776" s="79"/>
      <c r="AS776" s="79"/>
    </row>
    <row r="777" ht="14.25" customHeight="1">
      <c r="AM777" s="77"/>
      <c r="AN777" s="78"/>
      <c r="AR777" s="79"/>
      <c r="AS777" s="79"/>
    </row>
    <row r="778" ht="14.25" customHeight="1">
      <c r="AM778" s="77"/>
      <c r="AN778" s="78"/>
      <c r="AR778" s="79"/>
      <c r="AS778" s="79"/>
    </row>
    <row r="779" ht="14.25" customHeight="1">
      <c r="AM779" s="77"/>
      <c r="AN779" s="78"/>
      <c r="AR779" s="79"/>
      <c r="AS779" s="79"/>
    </row>
    <row r="780" ht="14.25" customHeight="1">
      <c r="AM780" s="77"/>
      <c r="AN780" s="78"/>
      <c r="AR780" s="79"/>
      <c r="AS780" s="79"/>
    </row>
    <row r="781" ht="14.25" customHeight="1">
      <c r="AM781" s="77"/>
      <c r="AN781" s="78"/>
      <c r="AR781" s="79"/>
      <c r="AS781" s="79"/>
    </row>
    <row r="782" ht="14.25" customHeight="1">
      <c r="AM782" s="77"/>
      <c r="AN782" s="78"/>
      <c r="AR782" s="79"/>
      <c r="AS782" s="79"/>
    </row>
    <row r="783" ht="14.25" customHeight="1">
      <c r="AM783" s="77"/>
      <c r="AN783" s="78"/>
      <c r="AR783" s="79"/>
      <c r="AS783" s="79"/>
    </row>
    <row r="784" ht="14.25" customHeight="1">
      <c r="AM784" s="77"/>
      <c r="AN784" s="78"/>
      <c r="AR784" s="79"/>
      <c r="AS784" s="79"/>
    </row>
    <row r="785" ht="14.25" customHeight="1">
      <c r="AM785" s="77"/>
      <c r="AN785" s="78"/>
      <c r="AR785" s="79"/>
      <c r="AS785" s="79"/>
    </row>
    <row r="786" ht="14.25" customHeight="1">
      <c r="AM786" s="77"/>
      <c r="AN786" s="78"/>
      <c r="AR786" s="79"/>
      <c r="AS786" s="79"/>
    </row>
    <row r="787" ht="14.25" customHeight="1">
      <c r="AM787" s="77"/>
      <c r="AN787" s="78"/>
      <c r="AR787" s="79"/>
      <c r="AS787" s="79"/>
    </row>
    <row r="788" ht="14.25" customHeight="1">
      <c r="AM788" s="77"/>
      <c r="AN788" s="78"/>
      <c r="AR788" s="79"/>
      <c r="AS788" s="79"/>
    </row>
    <row r="789" ht="14.25" customHeight="1">
      <c r="AM789" s="77"/>
      <c r="AN789" s="78"/>
      <c r="AR789" s="79"/>
      <c r="AS789" s="79"/>
    </row>
    <row r="790" ht="14.25" customHeight="1">
      <c r="AM790" s="77"/>
      <c r="AN790" s="78"/>
      <c r="AR790" s="79"/>
      <c r="AS790" s="79"/>
    </row>
    <row r="791" ht="14.25" customHeight="1">
      <c r="AM791" s="77"/>
      <c r="AN791" s="78"/>
      <c r="AR791" s="79"/>
      <c r="AS791" s="79"/>
    </row>
    <row r="792" ht="14.25" customHeight="1">
      <c r="AM792" s="77"/>
      <c r="AN792" s="78"/>
      <c r="AR792" s="79"/>
      <c r="AS792" s="79"/>
    </row>
    <row r="793" ht="14.25" customHeight="1">
      <c r="AM793" s="77"/>
      <c r="AN793" s="78"/>
      <c r="AR793" s="79"/>
      <c r="AS793" s="79"/>
    </row>
    <row r="794" ht="14.25" customHeight="1">
      <c r="AM794" s="77"/>
      <c r="AN794" s="78"/>
      <c r="AR794" s="79"/>
      <c r="AS794" s="79"/>
    </row>
    <row r="795" ht="14.25" customHeight="1">
      <c r="AM795" s="77"/>
      <c r="AN795" s="78"/>
      <c r="AR795" s="79"/>
      <c r="AS795" s="79"/>
    </row>
    <row r="796" ht="14.25" customHeight="1">
      <c r="AM796" s="77"/>
      <c r="AN796" s="78"/>
      <c r="AR796" s="79"/>
      <c r="AS796" s="79"/>
    </row>
    <row r="797" ht="14.25" customHeight="1">
      <c r="AM797" s="77"/>
      <c r="AN797" s="78"/>
      <c r="AR797" s="79"/>
      <c r="AS797" s="79"/>
    </row>
    <row r="798" ht="14.25" customHeight="1">
      <c r="AM798" s="77"/>
      <c r="AN798" s="78"/>
      <c r="AR798" s="79"/>
      <c r="AS798" s="79"/>
    </row>
    <row r="799" ht="14.25" customHeight="1">
      <c r="AM799" s="77"/>
      <c r="AN799" s="78"/>
      <c r="AR799" s="79"/>
      <c r="AS799" s="79"/>
    </row>
    <row r="800" ht="14.25" customHeight="1">
      <c r="AM800" s="77"/>
      <c r="AN800" s="78"/>
      <c r="AR800" s="79"/>
      <c r="AS800" s="79"/>
    </row>
    <row r="801" ht="14.25" customHeight="1">
      <c r="AM801" s="77"/>
      <c r="AN801" s="78"/>
      <c r="AR801" s="79"/>
      <c r="AS801" s="79"/>
    </row>
    <row r="802" ht="14.25" customHeight="1">
      <c r="AM802" s="77"/>
      <c r="AN802" s="78"/>
      <c r="AR802" s="79"/>
      <c r="AS802" s="79"/>
    </row>
    <row r="803" ht="14.25" customHeight="1">
      <c r="AM803" s="77"/>
      <c r="AN803" s="78"/>
      <c r="AR803" s="79"/>
      <c r="AS803" s="79"/>
    </row>
    <row r="804" ht="14.25" customHeight="1">
      <c r="AM804" s="77"/>
      <c r="AN804" s="78"/>
      <c r="AR804" s="79"/>
      <c r="AS804" s="79"/>
    </row>
    <row r="805" ht="14.25" customHeight="1">
      <c r="AM805" s="77"/>
      <c r="AN805" s="78"/>
      <c r="AR805" s="79"/>
      <c r="AS805" s="79"/>
    </row>
    <row r="806" ht="14.25" customHeight="1">
      <c r="AM806" s="77"/>
      <c r="AN806" s="78"/>
      <c r="AR806" s="79"/>
      <c r="AS806" s="79"/>
    </row>
    <row r="807" ht="14.25" customHeight="1">
      <c r="AM807" s="77"/>
      <c r="AN807" s="78"/>
      <c r="AR807" s="79"/>
      <c r="AS807" s="79"/>
    </row>
    <row r="808" ht="14.25" customHeight="1">
      <c r="AM808" s="77"/>
      <c r="AN808" s="78"/>
      <c r="AR808" s="79"/>
      <c r="AS808" s="79"/>
    </row>
    <row r="809" ht="14.25" customHeight="1">
      <c r="AM809" s="77"/>
      <c r="AN809" s="78"/>
      <c r="AR809" s="79"/>
      <c r="AS809" s="79"/>
    </row>
    <row r="810" ht="14.25" customHeight="1">
      <c r="AM810" s="77"/>
      <c r="AN810" s="78"/>
      <c r="AR810" s="79"/>
      <c r="AS810" s="79"/>
    </row>
    <row r="811" ht="14.25" customHeight="1">
      <c r="AM811" s="77"/>
      <c r="AN811" s="78"/>
      <c r="AR811" s="79"/>
      <c r="AS811" s="79"/>
    </row>
    <row r="812" ht="14.25" customHeight="1">
      <c r="AM812" s="77"/>
      <c r="AN812" s="78"/>
      <c r="AR812" s="79"/>
      <c r="AS812" s="79"/>
    </row>
    <row r="813" ht="14.25" customHeight="1">
      <c r="AM813" s="77"/>
      <c r="AN813" s="78"/>
      <c r="AR813" s="79"/>
      <c r="AS813" s="79"/>
    </row>
    <row r="814" ht="14.25" customHeight="1">
      <c r="AM814" s="77"/>
      <c r="AN814" s="78"/>
      <c r="AR814" s="79"/>
      <c r="AS814" s="79"/>
    </row>
    <row r="815" ht="14.25" customHeight="1">
      <c r="AM815" s="77"/>
      <c r="AN815" s="78"/>
      <c r="AR815" s="79"/>
      <c r="AS815" s="79"/>
    </row>
    <row r="816" ht="14.25" customHeight="1">
      <c r="AM816" s="77"/>
      <c r="AN816" s="78"/>
      <c r="AR816" s="79"/>
      <c r="AS816" s="79"/>
    </row>
    <row r="817" ht="14.25" customHeight="1">
      <c r="AM817" s="77"/>
      <c r="AN817" s="78"/>
      <c r="AR817" s="79"/>
      <c r="AS817" s="79"/>
    </row>
    <row r="818" ht="14.25" customHeight="1">
      <c r="AM818" s="77"/>
      <c r="AN818" s="78"/>
      <c r="AR818" s="79"/>
      <c r="AS818" s="79"/>
    </row>
    <row r="819" ht="14.25" customHeight="1">
      <c r="AM819" s="77"/>
      <c r="AN819" s="78"/>
      <c r="AR819" s="79"/>
      <c r="AS819" s="79"/>
    </row>
    <row r="820" ht="14.25" customHeight="1">
      <c r="AM820" s="77"/>
      <c r="AN820" s="78"/>
      <c r="AR820" s="79"/>
      <c r="AS820" s="79"/>
    </row>
    <row r="821" ht="14.25" customHeight="1">
      <c r="AM821" s="77"/>
      <c r="AN821" s="78"/>
      <c r="AR821" s="79"/>
      <c r="AS821" s="79"/>
    </row>
    <row r="822" ht="14.25" customHeight="1">
      <c r="AM822" s="77"/>
      <c r="AN822" s="78"/>
      <c r="AR822" s="79"/>
      <c r="AS822" s="79"/>
    </row>
    <row r="823" ht="14.25" customHeight="1">
      <c r="AM823" s="77"/>
      <c r="AN823" s="78"/>
      <c r="AR823" s="79"/>
      <c r="AS823" s="79"/>
    </row>
    <row r="824" ht="14.25" customHeight="1">
      <c r="AM824" s="77"/>
      <c r="AN824" s="78"/>
      <c r="AR824" s="79"/>
      <c r="AS824" s="79"/>
    </row>
    <row r="825" ht="14.25" customHeight="1">
      <c r="AM825" s="77"/>
      <c r="AN825" s="78"/>
      <c r="AR825" s="79"/>
      <c r="AS825" s="79"/>
    </row>
    <row r="826" ht="14.25" customHeight="1">
      <c r="AM826" s="77"/>
      <c r="AN826" s="78"/>
      <c r="AR826" s="79"/>
      <c r="AS826" s="79"/>
    </row>
    <row r="827" ht="14.25" customHeight="1">
      <c r="AM827" s="77"/>
      <c r="AN827" s="78"/>
      <c r="AR827" s="79"/>
      <c r="AS827" s="79"/>
    </row>
    <row r="828" ht="14.25" customHeight="1">
      <c r="AM828" s="77"/>
      <c r="AN828" s="78"/>
      <c r="AR828" s="79"/>
      <c r="AS828" s="79"/>
    </row>
    <row r="829" ht="14.25" customHeight="1">
      <c r="AM829" s="77"/>
      <c r="AN829" s="78"/>
      <c r="AR829" s="79"/>
      <c r="AS829" s="79"/>
    </row>
    <row r="830" ht="14.25" customHeight="1">
      <c r="AM830" s="77"/>
      <c r="AN830" s="78"/>
      <c r="AR830" s="79"/>
      <c r="AS830" s="79"/>
    </row>
    <row r="831" ht="14.25" customHeight="1">
      <c r="AM831" s="77"/>
      <c r="AN831" s="78"/>
      <c r="AR831" s="79"/>
      <c r="AS831" s="79"/>
    </row>
    <row r="832" ht="14.25" customHeight="1">
      <c r="AM832" s="77"/>
      <c r="AN832" s="78"/>
      <c r="AR832" s="79"/>
      <c r="AS832" s="79"/>
    </row>
    <row r="833" ht="14.25" customHeight="1">
      <c r="AM833" s="77"/>
      <c r="AN833" s="78"/>
      <c r="AR833" s="79"/>
      <c r="AS833" s="79"/>
    </row>
    <row r="834" ht="14.25" customHeight="1">
      <c r="AM834" s="77"/>
      <c r="AN834" s="78"/>
      <c r="AR834" s="79"/>
      <c r="AS834" s="79"/>
    </row>
    <row r="835" ht="14.25" customHeight="1">
      <c r="AM835" s="77"/>
      <c r="AN835" s="78"/>
      <c r="AR835" s="79"/>
      <c r="AS835" s="79"/>
    </row>
    <row r="836" ht="14.25" customHeight="1">
      <c r="AM836" s="77"/>
      <c r="AN836" s="78"/>
      <c r="AR836" s="79"/>
      <c r="AS836" s="79"/>
    </row>
    <row r="837" ht="14.25" customHeight="1">
      <c r="AM837" s="77"/>
      <c r="AN837" s="78"/>
      <c r="AR837" s="79"/>
      <c r="AS837" s="79"/>
    </row>
    <row r="838" ht="14.25" customHeight="1">
      <c r="AM838" s="77"/>
      <c r="AN838" s="78"/>
      <c r="AR838" s="79"/>
      <c r="AS838" s="79"/>
    </row>
    <row r="839" ht="14.25" customHeight="1">
      <c r="AM839" s="77"/>
      <c r="AN839" s="78"/>
      <c r="AR839" s="79"/>
      <c r="AS839" s="79"/>
    </row>
    <row r="840" ht="14.25" customHeight="1">
      <c r="AM840" s="77"/>
      <c r="AN840" s="78"/>
      <c r="AR840" s="79"/>
      <c r="AS840" s="79"/>
    </row>
    <row r="841" ht="14.25" customHeight="1">
      <c r="AM841" s="77"/>
      <c r="AN841" s="78"/>
      <c r="AR841" s="79"/>
      <c r="AS841" s="79"/>
    </row>
    <row r="842" ht="14.25" customHeight="1">
      <c r="AM842" s="77"/>
      <c r="AN842" s="78"/>
      <c r="AR842" s="79"/>
      <c r="AS842" s="79"/>
    </row>
    <row r="843" ht="14.25" customHeight="1">
      <c r="AM843" s="77"/>
      <c r="AN843" s="78"/>
      <c r="AR843" s="79"/>
      <c r="AS843" s="79"/>
    </row>
    <row r="844" ht="14.25" customHeight="1">
      <c r="AM844" s="77"/>
      <c r="AN844" s="78"/>
      <c r="AR844" s="79"/>
      <c r="AS844" s="79"/>
    </row>
    <row r="845" ht="14.25" customHeight="1">
      <c r="AM845" s="77"/>
      <c r="AN845" s="78"/>
      <c r="AR845" s="79"/>
      <c r="AS845" s="79"/>
    </row>
    <row r="846" ht="14.25" customHeight="1">
      <c r="AM846" s="77"/>
      <c r="AN846" s="78"/>
      <c r="AR846" s="79"/>
      <c r="AS846" s="79"/>
    </row>
    <row r="847" ht="14.25" customHeight="1">
      <c r="AM847" s="77"/>
      <c r="AN847" s="78"/>
      <c r="AR847" s="79"/>
      <c r="AS847" s="79"/>
    </row>
    <row r="848" ht="14.25" customHeight="1">
      <c r="AM848" s="77"/>
      <c r="AN848" s="78"/>
      <c r="AR848" s="79"/>
      <c r="AS848" s="79"/>
    </row>
    <row r="849" ht="14.25" customHeight="1">
      <c r="AM849" s="77"/>
      <c r="AN849" s="78"/>
      <c r="AR849" s="79"/>
      <c r="AS849" s="79"/>
    </row>
    <row r="850" ht="14.25" customHeight="1">
      <c r="AM850" s="77"/>
      <c r="AN850" s="78"/>
      <c r="AR850" s="79"/>
      <c r="AS850" s="79"/>
    </row>
    <row r="851" ht="14.25" customHeight="1">
      <c r="AM851" s="77"/>
      <c r="AN851" s="78"/>
      <c r="AR851" s="79"/>
      <c r="AS851" s="79"/>
    </row>
    <row r="852" ht="14.25" customHeight="1">
      <c r="AM852" s="77"/>
      <c r="AN852" s="78"/>
      <c r="AR852" s="79"/>
      <c r="AS852" s="79"/>
    </row>
    <row r="853" ht="14.25" customHeight="1">
      <c r="AM853" s="77"/>
      <c r="AN853" s="78"/>
      <c r="AR853" s="79"/>
      <c r="AS853" s="79"/>
    </row>
    <row r="854" ht="14.25" customHeight="1">
      <c r="AM854" s="77"/>
      <c r="AN854" s="78"/>
      <c r="AR854" s="79"/>
      <c r="AS854" s="79"/>
    </row>
    <row r="855" ht="14.25" customHeight="1">
      <c r="AM855" s="77"/>
      <c r="AN855" s="78"/>
      <c r="AR855" s="79"/>
      <c r="AS855" s="79"/>
    </row>
    <row r="856" ht="14.25" customHeight="1">
      <c r="AM856" s="77"/>
      <c r="AN856" s="78"/>
      <c r="AR856" s="79"/>
      <c r="AS856" s="79"/>
    </row>
    <row r="857" ht="14.25" customHeight="1">
      <c r="AM857" s="77"/>
      <c r="AN857" s="78"/>
      <c r="AR857" s="79"/>
      <c r="AS857" s="79"/>
    </row>
    <row r="858" ht="14.25" customHeight="1">
      <c r="AM858" s="77"/>
      <c r="AN858" s="78"/>
      <c r="AR858" s="79"/>
      <c r="AS858" s="79"/>
    </row>
    <row r="859" ht="14.25" customHeight="1">
      <c r="AM859" s="77"/>
      <c r="AN859" s="78"/>
      <c r="AR859" s="79"/>
      <c r="AS859" s="79"/>
    </row>
    <row r="860" ht="14.25" customHeight="1">
      <c r="AM860" s="77"/>
      <c r="AN860" s="78"/>
      <c r="AR860" s="79"/>
      <c r="AS860" s="79"/>
    </row>
    <row r="861" ht="14.25" customHeight="1">
      <c r="AM861" s="77"/>
      <c r="AN861" s="78"/>
      <c r="AR861" s="79"/>
      <c r="AS861" s="79"/>
    </row>
    <row r="862" ht="14.25" customHeight="1">
      <c r="AM862" s="77"/>
      <c r="AN862" s="78"/>
      <c r="AR862" s="79"/>
      <c r="AS862" s="79"/>
    </row>
    <row r="863" ht="14.25" customHeight="1">
      <c r="AM863" s="77"/>
      <c r="AN863" s="78"/>
      <c r="AR863" s="79"/>
      <c r="AS863" s="79"/>
    </row>
    <row r="864" ht="14.25" customHeight="1">
      <c r="AM864" s="77"/>
      <c r="AN864" s="78"/>
      <c r="AR864" s="79"/>
      <c r="AS864" s="79"/>
    </row>
    <row r="865" ht="14.25" customHeight="1">
      <c r="AM865" s="77"/>
      <c r="AN865" s="78"/>
      <c r="AR865" s="79"/>
      <c r="AS865" s="79"/>
    </row>
    <row r="866" ht="14.25" customHeight="1">
      <c r="AM866" s="77"/>
      <c r="AN866" s="78"/>
      <c r="AR866" s="79"/>
      <c r="AS866" s="79"/>
    </row>
    <row r="867" ht="14.25" customHeight="1">
      <c r="AM867" s="77"/>
      <c r="AN867" s="78"/>
      <c r="AR867" s="79"/>
      <c r="AS867" s="79"/>
    </row>
    <row r="868" ht="14.25" customHeight="1">
      <c r="AM868" s="77"/>
      <c r="AN868" s="78"/>
      <c r="AR868" s="79"/>
      <c r="AS868" s="79"/>
    </row>
    <row r="869" ht="14.25" customHeight="1">
      <c r="AM869" s="77"/>
      <c r="AN869" s="78"/>
      <c r="AR869" s="79"/>
      <c r="AS869" s="79"/>
    </row>
    <row r="870" ht="14.25" customHeight="1">
      <c r="AM870" s="77"/>
      <c r="AN870" s="78"/>
      <c r="AR870" s="79"/>
      <c r="AS870" s="79"/>
    </row>
    <row r="871" ht="14.25" customHeight="1">
      <c r="AM871" s="77"/>
      <c r="AN871" s="78"/>
      <c r="AR871" s="79"/>
      <c r="AS871" s="79"/>
    </row>
    <row r="872" ht="14.25" customHeight="1">
      <c r="AM872" s="77"/>
      <c r="AN872" s="78"/>
      <c r="AR872" s="79"/>
      <c r="AS872" s="79"/>
    </row>
    <row r="873" ht="14.25" customHeight="1">
      <c r="AM873" s="77"/>
      <c r="AN873" s="78"/>
      <c r="AR873" s="79"/>
      <c r="AS873" s="79"/>
    </row>
    <row r="874" ht="14.25" customHeight="1">
      <c r="AM874" s="77"/>
      <c r="AN874" s="78"/>
      <c r="AR874" s="79"/>
      <c r="AS874" s="79"/>
    </row>
    <row r="875" ht="14.25" customHeight="1">
      <c r="AM875" s="77"/>
      <c r="AN875" s="78"/>
      <c r="AR875" s="79"/>
      <c r="AS875" s="79"/>
    </row>
    <row r="876" ht="14.25" customHeight="1">
      <c r="AM876" s="77"/>
      <c r="AN876" s="78"/>
      <c r="AR876" s="79"/>
      <c r="AS876" s="79"/>
    </row>
    <row r="877" ht="14.25" customHeight="1">
      <c r="AM877" s="77"/>
      <c r="AN877" s="78"/>
      <c r="AR877" s="79"/>
      <c r="AS877" s="79"/>
    </row>
    <row r="878" ht="14.25" customHeight="1">
      <c r="AM878" s="77"/>
      <c r="AN878" s="78"/>
      <c r="AR878" s="79"/>
      <c r="AS878" s="79"/>
    </row>
    <row r="879" ht="14.25" customHeight="1">
      <c r="AM879" s="77"/>
      <c r="AN879" s="78"/>
      <c r="AR879" s="79"/>
      <c r="AS879" s="79"/>
    </row>
    <row r="880" ht="14.25" customHeight="1">
      <c r="AM880" s="77"/>
      <c r="AN880" s="78"/>
      <c r="AR880" s="79"/>
      <c r="AS880" s="79"/>
    </row>
    <row r="881" ht="14.25" customHeight="1">
      <c r="AM881" s="77"/>
      <c r="AN881" s="78"/>
      <c r="AR881" s="79"/>
      <c r="AS881" s="79"/>
    </row>
    <row r="882" ht="14.25" customHeight="1">
      <c r="AM882" s="77"/>
      <c r="AN882" s="78"/>
      <c r="AR882" s="79"/>
      <c r="AS882" s="79"/>
    </row>
    <row r="883" ht="14.25" customHeight="1">
      <c r="AM883" s="77"/>
      <c r="AN883" s="78"/>
      <c r="AR883" s="79"/>
      <c r="AS883" s="79"/>
    </row>
    <row r="884" ht="14.25" customHeight="1">
      <c r="AM884" s="77"/>
      <c r="AN884" s="78"/>
      <c r="AR884" s="79"/>
      <c r="AS884" s="79"/>
    </row>
    <row r="885" ht="14.25" customHeight="1">
      <c r="AM885" s="77"/>
      <c r="AN885" s="78"/>
      <c r="AR885" s="79"/>
      <c r="AS885" s="79"/>
    </row>
    <row r="886" ht="14.25" customHeight="1">
      <c r="AM886" s="77"/>
      <c r="AN886" s="78"/>
      <c r="AR886" s="79"/>
      <c r="AS886" s="79"/>
    </row>
    <row r="887" ht="14.25" customHeight="1">
      <c r="AM887" s="77"/>
      <c r="AN887" s="78"/>
      <c r="AR887" s="79"/>
      <c r="AS887" s="79"/>
    </row>
    <row r="888" ht="14.25" customHeight="1">
      <c r="AM888" s="77"/>
      <c r="AN888" s="78"/>
      <c r="AR888" s="79"/>
      <c r="AS888" s="79"/>
    </row>
    <row r="889" ht="14.25" customHeight="1">
      <c r="AM889" s="77"/>
      <c r="AN889" s="78"/>
      <c r="AR889" s="79"/>
      <c r="AS889" s="79"/>
    </row>
    <row r="890" ht="14.25" customHeight="1">
      <c r="AM890" s="77"/>
      <c r="AN890" s="78"/>
      <c r="AR890" s="79"/>
      <c r="AS890" s="79"/>
    </row>
    <row r="891" ht="14.25" customHeight="1">
      <c r="AM891" s="77"/>
      <c r="AN891" s="78"/>
      <c r="AR891" s="79"/>
      <c r="AS891" s="79"/>
    </row>
    <row r="892" ht="14.25" customHeight="1">
      <c r="AM892" s="77"/>
      <c r="AN892" s="78"/>
      <c r="AR892" s="79"/>
      <c r="AS892" s="79"/>
    </row>
    <row r="893" ht="14.25" customHeight="1">
      <c r="AM893" s="77"/>
      <c r="AN893" s="78"/>
      <c r="AR893" s="79"/>
      <c r="AS893" s="79"/>
    </row>
    <row r="894" ht="14.25" customHeight="1">
      <c r="AM894" s="77"/>
      <c r="AN894" s="78"/>
      <c r="AR894" s="79"/>
      <c r="AS894" s="79"/>
    </row>
    <row r="895" ht="14.25" customHeight="1">
      <c r="AM895" s="77"/>
      <c r="AN895" s="78"/>
      <c r="AR895" s="79"/>
      <c r="AS895" s="79"/>
    </row>
    <row r="896" ht="14.25" customHeight="1">
      <c r="AM896" s="77"/>
      <c r="AN896" s="78"/>
      <c r="AR896" s="79"/>
      <c r="AS896" s="79"/>
    </row>
    <row r="897" ht="14.25" customHeight="1">
      <c r="AM897" s="77"/>
      <c r="AN897" s="78"/>
      <c r="AR897" s="79"/>
      <c r="AS897" s="79"/>
    </row>
    <row r="898" ht="14.25" customHeight="1">
      <c r="AM898" s="77"/>
      <c r="AN898" s="78"/>
      <c r="AR898" s="79"/>
      <c r="AS898" s="79"/>
    </row>
    <row r="899" ht="14.25" customHeight="1">
      <c r="AM899" s="77"/>
      <c r="AN899" s="78"/>
      <c r="AR899" s="79"/>
      <c r="AS899" s="79"/>
    </row>
    <row r="900" ht="14.25" customHeight="1">
      <c r="AM900" s="77"/>
      <c r="AN900" s="78"/>
      <c r="AR900" s="79"/>
      <c r="AS900" s="79"/>
    </row>
    <row r="901" ht="14.25" customHeight="1">
      <c r="AM901" s="77"/>
      <c r="AN901" s="78"/>
      <c r="AR901" s="79"/>
      <c r="AS901" s="79"/>
    </row>
    <row r="902" ht="14.25" customHeight="1">
      <c r="AM902" s="77"/>
      <c r="AN902" s="78"/>
      <c r="AR902" s="79"/>
      <c r="AS902" s="79"/>
    </row>
    <row r="903" ht="14.25" customHeight="1">
      <c r="AM903" s="77"/>
      <c r="AN903" s="78"/>
      <c r="AR903" s="79"/>
      <c r="AS903" s="79"/>
    </row>
    <row r="904" ht="14.25" customHeight="1">
      <c r="AM904" s="77"/>
      <c r="AN904" s="78"/>
      <c r="AR904" s="79"/>
      <c r="AS904" s="79"/>
    </row>
    <row r="905" ht="14.25" customHeight="1">
      <c r="AM905" s="77"/>
      <c r="AN905" s="78"/>
      <c r="AR905" s="79"/>
      <c r="AS905" s="79"/>
    </row>
    <row r="906" ht="14.25" customHeight="1">
      <c r="AM906" s="77"/>
      <c r="AN906" s="78"/>
      <c r="AR906" s="79"/>
      <c r="AS906" s="79"/>
    </row>
    <row r="907" ht="14.25" customHeight="1">
      <c r="AM907" s="77"/>
      <c r="AN907" s="78"/>
      <c r="AR907" s="79"/>
      <c r="AS907" s="79"/>
    </row>
    <row r="908" ht="14.25" customHeight="1">
      <c r="AM908" s="77"/>
      <c r="AN908" s="78"/>
      <c r="AR908" s="79"/>
      <c r="AS908" s="79"/>
    </row>
    <row r="909" ht="14.25" customHeight="1">
      <c r="AM909" s="77"/>
      <c r="AN909" s="78"/>
      <c r="AR909" s="79"/>
      <c r="AS909" s="79"/>
    </row>
    <row r="910" ht="14.25" customHeight="1">
      <c r="AM910" s="77"/>
      <c r="AN910" s="78"/>
      <c r="AR910" s="79"/>
      <c r="AS910" s="79"/>
    </row>
    <row r="911" ht="14.25" customHeight="1">
      <c r="AM911" s="77"/>
      <c r="AN911" s="78"/>
      <c r="AR911" s="79"/>
      <c r="AS911" s="79"/>
    </row>
    <row r="912" ht="14.25" customHeight="1">
      <c r="AM912" s="77"/>
      <c r="AN912" s="78"/>
      <c r="AR912" s="79"/>
      <c r="AS912" s="79"/>
    </row>
    <row r="913" ht="14.25" customHeight="1">
      <c r="AM913" s="77"/>
      <c r="AN913" s="78"/>
      <c r="AR913" s="79"/>
      <c r="AS913" s="79"/>
    </row>
    <row r="914" ht="14.25" customHeight="1">
      <c r="AM914" s="77"/>
      <c r="AN914" s="78"/>
      <c r="AR914" s="79"/>
      <c r="AS914" s="79"/>
    </row>
    <row r="915" ht="14.25" customHeight="1">
      <c r="AM915" s="77"/>
      <c r="AN915" s="78"/>
      <c r="AR915" s="79"/>
      <c r="AS915" s="79"/>
    </row>
    <row r="916" ht="14.25" customHeight="1">
      <c r="AM916" s="77"/>
      <c r="AN916" s="78"/>
      <c r="AR916" s="79"/>
      <c r="AS916" s="79"/>
    </row>
    <row r="917" ht="14.25" customHeight="1">
      <c r="AM917" s="77"/>
      <c r="AN917" s="78"/>
      <c r="AR917" s="79"/>
      <c r="AS917" s="79"/>
    </row>
    <row r="918" ht="14.25" customHeight="1">
      <c r="AM918" s="77"/>
      <c r="AN918" s="78"/>
      <c r="AR918" s="79"/>
      <c r="AS918" s="79"/>
    </row>
    <row r="919" ht="14.25" customHeight="1">
      <c r="AM919" s="77"/>
      <c r="AN919" s="78"/>
      <c r="AR919" s="79"/>
      <c r="AS919" s="79"/>
    </row>
    <row r="920" ht="14.25" customHeight="1">
      <c r="AM920" s="77"/>
      <c r="AN920" s="78"/>
      <c r="AR920" s="79"/>
      <c r="AS920" s="79"/>
    </row>
    <row r="921" ht="14.25" customHeight="1">
      <c r="AM921" s="77"/>
      <c r="AN921" s="78"/>
      <c r="AR921" s="79"/>
      <c r="AS921" s="79"/>
    </row>
    <row r="922" ht="14.25" customHeight="1">
      <c r="AM922" s="77"/>
      <c r="AN922" s="78"/>
      <c r="AR922" s="79"/>
      <c r="AS922" s="79"/>
    </row>
    <row r="923" ht="14.25" customHeight="1">
      <c r="AM923" s="77"/>
      <c r="AN923" s="78"/>
      <c r="AR923" s="79"/>
      <c r="AS923" s="79"/>
    </row>
    <row r="924" ht="14.25" customHeight="1">
      <c r="AM924" s="77"/>
      <c r="AN924" s="78"/>
      <c r="AR924" s="79"/>
      <c r="AS924" s="79"/>
    </row>
    <row r="925" ht="14.25" customHeight="1">
      <c r="AM925" s="77"/>
      <c r="AN925" s="78"/>
      <c r="AR925" s="79"/>
      <c r="AS925" s="79"/>
    </row>
    <row r="926" ht="14.25" customHeight="1">
      <c r="AM926" s="77"/>
      <c r="AN926" s="78"/>
      <c r="AR926" s="79"/>
      <c r="AS926" s="79"/>
    </row>
    <row r="927" ht="14.25" customHeight="1">
      <c r="AM927" s="77"/>
      <c r="AN927" s="78"/>
      <c r="AR927" s="79"/>
      <c r="AS927" s="79"/>
    </row>
    <row r="928" ht="14.25" customHeight="1">
      <c r="AM928" s="77"/>
      <c r="AN928" s="78"/>
      <c r="AR928" s="79"/>
      <c r="AS928" s="79"/>
    </row>
    <row r="929" ht="14.25" customHeight="1">
      <c r="AM929" s="77"/>
      <c r="AN929" s="78"/>
      <c r="AR929" s="79"/>
      <c r="AS929" s="79"/>
    </row>
    <row r="930" ht="14.25" customHeight="1">
      <c r="AM930" s="77"/>
      <c r="AN930" s="78"/>
      <c r="AR930" s="79"/>
      <c r="AS930" s="79"/>
    </row>
    <row r="931" ht="14.25" customHeight="1">
      <c r="AM931" s="77"/>
      <c r="AN931" s="78"/>
      <c r="AR931" s="79"/>
      <c r="AS931" s="79"/>
    </row>
    <row r="932" ht="14.25" customHeight="1">
      <c r="AM932" s="77"/>
      <c r="AN932" s="78"/>
      <c r="AR932" s="79"/>
      <c r="AS932" s="79"/>
    </row>
    <row r="933" ht="14.25" customHeight="1">
      <c r="AM933" s="77"/>
      <c r="AN933" s="78"/>
      <c r="AR933" s="79"/>
      <c r="AS933" s="79"/>
    </row>
    <row r="934" ht="14.25" customHeight="1">
      <c r="AM934" s="77"/>
      <c r="AN934" s="78"/>
      <c r="AR934" s="79"/>
      <c r="AS934" s="79"/>
    </row>
    <row r="935" ht="14.25" customHeight="1">
      <c r="AM935" s="77"/>
      <c r="AN935" s="78"/>
      <c r="AR935" s="79"/>
      <c r="AS935" s="79"/>
    </row>
    <row r="936" ht="14.25" customHeight="1">
      <c r="AM936" s="77"/>
      <c r="AN936" s="78"/>
      <c r="AR936" s="79"/>
      <c r="AS936" s="79"/>
    </row>
    <row r="937" ht="14.25" customHeight="1">
      <c r="AM937" s="77"/>
      <c r="AN937" s="78"/>
      <c r="AR937" s="79"/>
      <c r="AS937" s="79"/>
    </row>
    <row r="938" ht="14.25" customHeight="1">
      <c r="AM938" s="77"/>
      <c r="AN938" s="78"/>
      <c r="AR938" s="79"/>
      <c r="AS938" s="79"/>
    </row>
    <row r="939" ht="14.25" customHeight="1">
      <c r="AM939" s="77"/>
      <c r="AN939" s="78"/>
      <c r="AR939" s="79"/>
      <c r="AS939" s="79"/>
    </row>
    <row r="940" ht="14.25" customHeight="1">
      <c r="AM940" s="77"/>
      <c r="AN940" s="78"/>
      <c r="AR940" s="79"/>
      <c r="AS940" s="79"/>
    </row>
    <row r="941" ht="14.25" customHeight="1">
      <c r="AM941" s="77"/>
      <c r="AN941" s="78"/>
      <c r="AR941" s="79"/>
      <c r="AS941" s="79"/>
    </row>
    <row r="942" ht="14.25" customHeight="1">
      <c r="AM942" s="77"/>
      <c r="AN942" s="78"/>
      <c r="AR942" s="79"/>
      <c r="AS942" s="79"/>
    </row>
    <row r="943" ht="14.25" customHeight="1">
      <c r="AM943" s="77"/>
      <c r="AN943" s="78"/>
      <c r="AR943" s="79"/>
      <c r="AS943" s="79"/>
    </row>
    <row r="944" ht="14.25" customHeight="1">
      <c r="AM944" s="77"/>
      <c r="AN944" s="78"/>
      <c r="AR944" s="79"/>
      <c r="AS944" s="79"/>
    </row>
    <row r="945" ht="14.25" customHeight="1">
      <c r="AM945" s="77"/>
      <c r="AN945" s="78"/>
      <c r="AR945" s="79"/>
      <c r="AS945" s="79"/>
    </row>
    <row r="946" ht="14.25" customHeight="1">
      <c r="AM946" s="77"/>
      <c r="AN946" s="78"/>
      <c r="AR946" s="79"/>
      <c r="AS946" s="79"/>
    </row>
    <row r="947" ht="14.25" customHeight="1">
      <c r="AM947" s="77"/>
      <c r="AN947" s="78"/>
      <c r="AR947" s="79"/>
      <c r="AS947" s="79"/>
    </row>
    <row r="948" ht="14.25" customHeight="1">
      <c r="AM948" s="77"/>
      <c r="AN948" s="78"/>
      <c r="AR948" s="79"/>
      <c r="AS948" s="79"/>
    </row>
    <row r="949" ht="14.25" customHeight="1">
      <c r="AM949" s="77"/>
      <c r="AN949" s="78"/>
      <c r="AR949" s="79"/>
      <c r="AS949" s="79"/>
    </row>
    <row r="950" ht="14.25" customHeight="1">
      <c r="AM950" s="77"/>
      <c r="AN950" s="78"/>
      <c r="AR950" s="79"/>
      <c r="AS950" s="79"/>
    </row>
    <row r="951" ht="14.25" customHeight="1">
      <c r="AM951" s="77"/>
      <c r="AN951" s="78"/>
      <c r="AR951" s="79"/>
      <c r="AS951" s="79"/>
    </row>
    <row r="952" ht="14.25" customHeight="1">
      <c r="AM952" s="77"/>
      <c r="AN952" s="78"/>
      <c r="AR952" s="79"/>
      <c r="AS952" s="79"/>
    </row>
    <row r="953" ht="14.25" customHeight="1">
      <c r="AM953" s="77"/>
      <c r="AN953" s="78"/>
      <c r="AR953" s="79"/>
      <c r="AS953" s="79"/>
    </row>
    <row r="954" ht="14.25" customHeight="1">
      <c r="AM954" s="77"/>
      <c r="AN954" s="78"/>
      <c r="AR954" s="79"/>
      <c r="AS954" s="79"/>
    </row>
    <row r="955" ht="14.25" customHeight="1">
      <c r="AM955" s="77"/>
      <c r="AN955" s="78"/>
      <c r="AR955" s="79"/>
      <c r="AS955" s="79"/>
    </row>
    <row r="956" ht="14.25" customHeight="1">
      <c r="AM956" s="77"/>
      <c r="AN956" s="78"/>
      <c r="AR956" s="79"/>
      <c r="AS956" s="79"/>
    </row>
    <row r="957" ht="14.25" customHeight="1">
      <c r="AM957" s="77"/>
      <c r="AN957" s="78"/>
      <c r="AR957" s="79"/>
      <c r="AS957" s="79"/>
    </row>
    <row r="958" ht="14.25" customHeight="1">
      <c r="AM958" s="77"/>
      <c r="AN958" s="78"/>
      <c r="AR958" s="79"/>
      <c r="AS958" s="79"/>
    </row>
    <row r="959" ht="14.25" customHeight="1">
      <c r="AM959" s="77"/>
      <c r="AN959" s="78"/>
      <c r="AR959" s="79"/>
      <c r="AS959" s="79"/>
    </row>
    <row r="960" ht="14.25" customHeight="1">
      <c r="AM960" s="77"/>
      <c r="AN960" s="78"/>
      <c r="AR960" s="79"/>
      <c r="AS960" s="79"/>
    </row>
    <row r="961" ht="14.25" customHeight="1">
      <c r="AM961" s="77"/>
      <c r="AN961" s="78"/>
      <c r="AR961" s="79"/>
      <c r="AS961" s="79"/>
    </row>
    <row r="962" ht="14.25" customHeight="1">
      <c r="AM962" s="77"/>
      <c r="AN962" s="78"/>
      <c r="AR962" s="79"/>
      <c r="AS962" s="79"/>
    </row>
    <row r="963" ht="14.25" customHeight="1">
      <c r="AM963" s="77"/>
      <c r="AN963" s="78"/>
      <c r="AR963" s="79"/>
      <c r="AS963" s="79"/>
    </row>
    <row r="964" ht="14.25" customHeight="1">
      <c r="AM964" s="77"/>
      <c r="AN964" s="78"/>
      <c r="AR964" s="79"/>
      <c r="AS964" s="79"/>
    </row>
    <row r="965" ht="14.25" customHeight="1">
      <c r="AM965" s="77"/>
      <c r="AN965" s="78"/>
      <c r="AR965" s="79"/>
      <c r="AS965" s="79"/>
    </row>
    <row r="966" ht="14.25" customHeight="1">
      <c r="AM966" s="77"/>
      <c r="AN966" s="78"/>
      <c r="AR966" s="79"/>
      <c r="AS966" s="79"/>
    </row>
    <row r="967" ht="14.25" customHeight="1">
      <c r="AM967" s="77"/>
      <c r="AN967" s="78"/>
      <c r="AR967" s="79"/>
      <c r="AS967" s="79"/>
    </row>
    <row r="968" ht="14.25" customHeight="1">
      <c r="AM968" s="77"/>
      <c r="AN968" s="78"/>
      <c r="AR968" s="79"/>
      <c r="AS968" s="79"/>
    </row>
    <row r="969" ht="14.25" customHeight="1">
      <c r="AM969" s="77"/>
      <c r="AN969" s="78"/>
      <c r="AR969" s="79"/>
      <c r="AS969" s="79"/>
    </row>
    <row r="970" ht="14.25" customHeight="1">
      <c r="AM970" s="77"/>
      <c r="AN970" s="78"/>
      <c r="AR970" s="79"/>
      <c r="AS970" s="79"/>
    </row>
    <row r="971" ht="14.25" customHeight="1">
      <c r="AM971" s="77"/>
      <c r="AN971" s="78"/>
      <c r="AR971" s="79"/>
      <c r="AS971" s="79"/>
    </row>
    <row r="972" ht="14.25" customHeight="1">
      <c r="AM972" s="77"/>
      <c r="AN972" s="78"/>
      <c r="AR972" s="79"/>
      <c r="AS972" s="79"/>
    </row>
    <row r="973" ht="14.25" customHeight="1">
      <c r="AM973" s="77"/>
      <c r="AN973" s="78"/>
      <c r="AR973" s="79"/>
      <c r="AS973" s="79"/>
    </row>
    <row r="974" ht="14.25" customHeight="1">
      <c r="AM974" s="77"/>
      <c r="AN974" s="78"/>
      <c r="AR974" s="79"/>
      <c r="AS974" s="79"/>
    </row>
    <row r="975" ht="14.25" customHeight="1">
      <c r="AM975" s="77"/>
      <c r="AN975" s="78"/>
      <c r="AR975" s="79"/>
      <c r="AS975" s="79"/>
    </row>
    <row r="976" ht="14.25" customHeight="1">
      <c r="AM976" s="77"/>
      <c r="AN976" s="78"/>
      <c r="AR976" s="79"/>
      <c r="AS976" s="79"/>
    </row>
    <row r="977" ht="14.25" customHeight="1">
      <c r="AM977" s="77"/>
      <c r="AN977" s="78"/>
      <c r="AR977" s="79"/>
      <c r="AS977" s="79"/>
    </row>
    <row r="978" ht="14.25" customHeight="1">
      <c r="AM978" s="77"/>
      <c r="AN978" s="78"/>
      <c r="AR978" s="79"/>
      <c r="AS978" s="79"/>
    </row>
    <row r="979" ht="14.25" customHeight="1">
      <c r="AM979" s="77"/>
      <c r="AN979" s="78"/>
      <c r="AR979" s="79"/>
      <c r="AS979" s="79"/>
    </row>
    <row r="980" ht="14.25" customHeight="1">
      <c r="AM980" s="77"/>
      <c r="AN980" s="78"/>
      <c r="AR980" s="79"/>
      <c r="AS980" s="79"/>
    </row>
    <row r="981" ht="14.25" customHeight="1">
      <c r="AM981" s="77"/>
      <c r="AN981" s="78"/>
      <c r="AR981" s="79"/>
      <c r="AS981" s="79"/>
    </row>
    <row r="982" ht="14.25" customHeight="1">
      <c r="AM982" s="77"/>
      <c r="AN982" s="78"/>
      <c r="AR982" s="79"/>
      <c r="AS982" s="79"/>
    </row>
    <row r="983" ht="14.25" customHeight="1">
      <c r="AM983" s="77"/>
      <c r="AN983" s="78"/>
      <c r="AR983" s="79"/>
      <c r="AS983" s="79"/>
    </row>
    <row r="984" ht="14.25" customHeight="1">
      <c r="AM984" s="77"/>
      <c r="AN984" s="78"/>
      <c r="AR984" s="79"/>
      <c r="AS984" s="79"/>
    </row>
    <row r="985" ht="14.25" customHeight="1">
      <c r="AM985" s="77"/>
      <c r="AN985" s="78"/>
      <c r="AR985" s="79"/>
      <c r="AS985" s="79"/>
    </row>
    <row r="986" ht="14.25" customHeight="1">
      <c r="AM986" s="77"/>
      <c r="AN986" s="78"/>
      <c r="AR986" s="79"/>
      <c r="AS986" s="79"/>
    </row>
    <row r="987" ht="14.25" customHeight="1">
      <c r="AM987" s="77"/>
      <c r="AN987" s="78"/>
      <c r="AR987" s="79"/>
      <c r="AS987" s="79"/>
    </row>
    <row r="988" ht="14.25" customHeight="1">
      <c r="AM988" s="77"/>
      <c r="AN988" s="78"/>
      <c r="AR988" s="79"/>
      <c r="AS988" s="79"/>
    </row>
    <row r="989" ht="14.25" customHeight="1">
      <c r="AM989" s="77"/>
      <c r="AN989" s="78"/>
      <c r="AR989" s="79"/>
      <c r="AS989" s="79"/>
    </row>
    <row r="990" ht="14.25" customHeight="1">
      <c r="AM990" s="77"/>
      <c r="AN990" s="78"/>
      <c r="AR990" s="79"/>
      <c r="AS990" s="79"/>
    </row>
    <row r="991" ht="14.25" customHeight="1">
      <c r="AM991" s="77"/>
      <c r="AN991" s="78"/>
      <c r="AR991" s="79"/>
      <c r="AS991" s="79"/>
    </row>
    <row r="992" ht="14.25" customHeight="1">
      <c r="AM992" s="77"/>
      <c r="AN992" s="78"/>
      <c r="AR992" s="79"/>
      <c r="AS992" s="79"/>
    </row>
    <row r="993" ht="14.25" customHeight="1">
      <c r="AM993" s="77"/>
      <c r="AN993" s="78"/>
      <c r="AR993" s="79"/>
      <c r="AS993" s="79"/>
    </row>
    <row r="994" ht="14.25" customHeight="1">
      <c r="AM994" s="77"/>
      <c r="AN994" s="78"/>
      <c r="AR994" s="79"/>
      <c r="AS994" s="79"/>
    </row>
    <row r="995" ht="14.25" customHeight="1">
      <c r="AM995" s="77"/>
      <c r="AN995" s="78"/>
      <c r="AR995" s="79"/>
      <c r="AS995" s="79"/>
    </row>
    <row r="996" ht="14.25" customHeight="1">
      <c r="AM996" s="77"/>
      <c r="AN996" s="78"/>
      <c r="AR996" s="79"/>
      <c r="AS996" s="79"/>
    </row>
    <row r="997" ht="14.25" customHeight="1">
      <c r="AM997" s="77"/>
      <c r="AN997" s="78"/>
      <c r="AR997" s="79"/>
      <c r="AS997" s="79"/>
    </row>
    <row r="998" ht="14.25" customHeight="1">
      <c r="AM998" s="77"/>
      <c r="AN998" s="78"/>
      <c r="AR998" s="79"/>
      <c r="AS998" s="79"/>
    </row>
    <row r="999">
      <c r="AM999" s="77"/>
      <c r="AN999" s="78"/>
    </row>
    <row r="1000">
      <c r="AM1000" s="77"/>
      <c r="AN1000" s="78"/>
    </row>
    <row r="1001">
      <c r="AM1001" s="77"/>
      <c r="AN1001" s="78"/>
    </row>
  </sheetData>
  <mergeCells count="9">
    <mergeCell ref="AT1:AV1"/>
    <mergeCell ref="AW1:AY1"/>
    <mergeCell ref="A1:L1"/>
    <mergeCell ref="M1:V1"/>
    <mergeCell ref="W1:Y1"/>
    <mergeCell ref="Z1:AJ1"/>
    <mergeCell ref="AK1:AN1"/>
    <mergeCell ref="AO1:AQ1"/>
    <mergeCell ref="AR1:AS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8.5"/>
    <col customWidth="1" min="2" max="2" width="26.0"/>
    <col customWidth="1" min="3" max="3" width="23.5"/>
    <col customWidth="1" min="4" max="4" width="11.38"/>
    <col customWidth="1" min="5" max="5" width="36.75"/>
    <col customWidth="1" min="6" max="6" width="14.63"/>
    <col customWidth="1" min="7" max="26" width="10.63"/>
  </cols>
  <sheetData>
    <row r="1" ht="14.25" customHeight="1"/>
    <row r="2" ht="14.25" customHeight="1"/>
    <row r="3" ht="14.25" customHeight="1"/>
    <row r="4" ht="14.25" customHeight="1"/>
    <row r="5" ht="14.25" customHeight="1"/>
    <row r="6" ht="14.25" customHeight="1"/>
    <row r="7" ht="14.25" customHeight="1"/>
    <row r="8" ht="14.25" customHeight="1">
      <c r="E8" s="86" t="s">
        <v>218</v>
      </c>
    </row>
    <row r="9" ht="14.25" customHeight="1"/>
    <row r="10" ht="14.25" customHeight="1">
      <c r="A10" s="86" t="s">
        <v>219</v>
      </c>
      <c r="B10" s="86" t="s">
        <v>220</v>
      </c>
      <c r="C10" s="86" t="s">
        <v>221</v>
      </c>
    </row>
    <row r="11" ht="14.25" customHeight="1">
      <c r="A11" s="86" t="s">
        <v>213</v>
      </c>
      <c r="B11" s="86">
        <v>6.0</v>
      </c>
      <c r="C11" s="87">
        <f t="shared" ref="C11:C15" si="1">+B11/$B$15</f>
        <v>0.2</v>
      </c>
    </row>
    <row r="12" ht="14.25" customHeight="1">
      <c r="A12" s="86" t="s">
        <v>214</v>
      </c>
      <c r="B12" s="86">
        <v>14.0</v>
      </c>
      <c r="C12" s="87">
        <f t="shared" si="1"/>
        <v>0.4666666667</v>
      </c>
    </row>
    <row r="13" ht="14.25" customHeight="1">
      <c r="A13" s="86" t="s">
        <v>215</v>
      </c>
      <c r="B13" s="86">
        <v>9.0</v>
      </c>
      <c r="C13" s="87">
        <f t="shared" si="1"/>
        <v>0.3</v>
      </c>
    </row>
    <row r="14" ht="14.25" customHeight="1">
      <c r="A14" s="86" t="s">
        <v>216</v>
      </c>
      <c r="B14" s="86">
        <v>1.0</v>
      </c>
      <c r="C14" s="87">
        <f t="shared" si="1"/>
        <v>0.03333333333</v>
      </c>
    </row>
    <row r="15" ht="14.25" customHeight="1">
      <c r="A15" s="86" t="s">
        <v>222</v>
      </c>
      <c r="B15" s="86">
        <v>30.0</v>
      </c>
      <c r="C15" s="87">
        <f t="shared" si="1"/>
        <v>1</v>
      </c>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c r="A30" s="86" t="s">
        <v>228</v>
      </c>
      <c r="B30" s="86" t="s">
        <v>213</v>
      </c>
      <c r="C30" s="86" t="s">
        <v>214</v>
      </c>
      <c r="D30" s="86" t="s">
        <v>215</v>
      </c>
      <c r="E30" s="86" t="s">
        <v>216</v>
      </c>
      <c r="F30" s="86" t="s">
        <v>222</v>
      </c>
    </row>
    <row r="31" ht="14.25" customHeight="1">
      <c r="A31" s="86" t="s">
        <v>138</v>
      </c>
      <c r="B31" s="86">
        <v>2.0</v>
      </c>
      <c r="C31" s="86">
        <v>9.0</v>
      </c>
      <c r="E31" s="86">
        <v>1.0</v>
      </c>
      <c r="F31" s="86">
        <v>12.0</v>
      </c>
    </row>
    <row r="32" ht="14.25" customHeight="1">
      <c r="A32" s="86" t="s">
        <v>78</v>
      </c>
      <c r="B32" s="86">
        <v>4.0</v>
      </c>
      <c r="C32" s="86">
        <v>3.0</v>
      </c>
      <c r="F32" s="86">
        <v>7.0</v>
      </c>
    </row>
    <row r="33" ht="14.25" customHeight="1">
      <c r="A33" s="86" t="s">
        <v>223</v>
      </c>
      <c r="D33" s="86">
        <v>4.0</v>
      </c>
      <c r="F33" s="86">
        <v>4.0</v>
      </c>
    </row>
    <row r="34" ht="14.25" customHeight="1">
      <c r="A34" s="86" t="s">
        <v>58</v>
      </c>
      <c r="C34" s="86">
        <v>2.0</v>
      </c>
      <c r="D34" s="86">
        <v>1.0</v>
      </c>
      <c r="F34" s="86">
        <v>3.0</v>
      </c>
    </row>
    <row r="35" ht="14.25" customHeight="1">
      <c r="A35" s="86" t="s">
        <v>224</v>
      </c>
      <c r="D35" s="86">
        <v>1.0</v>
      </c>
      <c r="F35" s="86">
        <v>1.0</v>
      </c>
    </row>
    <row r="36" ht="14.25" customHeight="1">
      <c r="A36" s="86" t="s">
        <v>225</v>
      </c>
      <c r="D36" s="86">
        <v>1.0</v>
      </c>
      <c r="F36" s="86">
        <v>1.0</v>
      </c>
    </row>
    <row r="37" ht="14.25" customHeight="1">
      <c r="A37" s="86" t="s">
        <v>227</v>
      </c>
      <c r="D37" s="86">
        <v>1.0</v>
      </c>
      <c r="F37" s="86">
        <v>1.0</v>
      </c>
    </row>
    <row r="38" ht="14.25" customHeight="1">
      <c r="A38" s="86" t="s">
        <v>226</v>
      </c>
      <c r="D38" s="86">
        <v>1.0</v>
      </c>
      <c r="F38" s="86">
        <v>1.0</v>
      </c>
    </row>
    <row r="39" ht="14.25" customHeight="1">
      <c r="A39" s="86" t="s">
        <v>222</v>
      </c>
      <c r="B39" s="86">
        <v>6.0</v>
      </c>
      <c r="C39" s="86">
        <v>14.0</v>
      </c>
      <c r="D39" s="86">
        <v>9.0</v>
      </c>
      <c r="E39" s="86">
        <v>1.0</v>
      </c>
      <c r="F39" s="86">
        <v>30.0</v>
      </c>
    </row>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10.63"/>
    <col customWidth="1" min="7" max="8" width="11.0"/>
    <col customWidth="1" min="9" max="34" width="10.63"/>
    <col customWidth="1" min="35" max="36" width="11.0"/>
    <col customWidth="1" min="37" max="55" width="10.63"/>
    <col customWidth="1" min="56" max="56" width="11.0"/>
    <col customWidth="1" min="57" max="58" width="10.63"/>
    <col customWidth="1" min="59" max="59" width="11.0"/>
    <col customWidth="1" min="60" max="61" width="10.63"/>
    <col customWidth="1" min="62" max="62" width="11.0"/>
    <col customWidth="1" min="63" max="64" width="10.63"/>
    <col customWidth="1" min="65" max="65" width="11.0"/>
    <col customWidth="1" min="66" max="68" width="10.63"/>
  </cols>
  <sheetData>
    <row r="1" ht="14.25" customHeight="1">
      <c r="A1" s="86" t="s">
        <v>8</v>
      </c>
      <c r="B1" s="86" t="s">
        <v>9</v>
      </c>
      <c r="C1" s="86" t="s">
        <v>10</v>
      </c>
      <c r="D1" s="86" t="s">
        <v>11</v>
      </c>
      <c r="E1" s="86" t="s">
        <v>12</v>
      </c>
      <c r="F1" s="86" t="s">
        <v>13</v>
      </c>
      <c r="G1" s="93" t="s">
        <v>14</v>
      </c>
      <c r="H1" s="93" t="s">
        <v>15</v>
      </c>
      <c r="I1" s="86" t="s">
        <v>16</v>
      </c>
      <c r="J1" s="86" t="s">
        <v>17</v>
      </c>
      <c r="K1" s="86" t="s">
        <v>18</v>
      </c>
      <c r="L1" s="86" t="s">
        <v>19</v>
      </c>
      <c r="M1" s="86" t="s">
        <v>20</v>
      </c>
      <c r="N1" s="86" t="s">
        <v>21</v>
      </c>
      <c r="O1" s="86" t="s">
        <v>22</v>
      </c>
      <c r="P1" s="86" t="s">
        <v>23</v>
      </c>
      <c r="Q1" s="86" t="s">
        <v>13</v>
      </c>
      <c r="R1" s="86" t="s">
        <v>24</v>
      </c>
      <c r="S1" s="86" t="s">
        <v>25</v>
      </c>
      <c r="T1" s="86" t="s">
        <v>26</v>
      </c>
      <c r="U1" s="86" t="s">
        <v>27</v>
      </c>
      <c r="V1" s="86" t="s">
        <v>28</v>
      </c>
      <c r="W1" s="86" t="s">
        <v>29</v>
      </c>
      <c r="X1" s="86" t="s">
        <v>30</v>
      </c>
      <c r="Y1" s="86" t="s">
        <v>31</v>
      </c>
      <c r="Z1" s="86" t="s">
        <v>32</v>
      </c>
      <c r="AA1" s="86" t="s">
        <v>33</v>
      </c>
      <c r="AB1" s="86" t="s">
        <v>34</v>
      </c>
      <c r="AC1" s="86" t="s">
        <v>35</v>
      </c>
      <c r="AD1" s="86" t="s">
        <v>36</v>
      </c>
      <c r="AE1" s="86" t="s">
        <v>12</v>
      </c>
      <c r="AF1" s="86" t="s">
        <v>37</v>
      </c>
      <c r="AG1" s="86" t="s">
        <v>38</v>
      </c>
      <c r="AH1" s="86" t="s">
        <v>39</v>
      </c>
      <c r="AI1" s="93" t="s">
        <v>40</v>
      </c>
      <c r="AJ1" s="93" t="s">
        <v>41</v>
      </c>
      <c r="AK1" s="86" t="s">
        <v>229</v>
      </c>
      <c r="AL1" s="86" t="s">
        <v>47</v>
      </c>
      <c r="AM1" s="86" t="s">
        <v>230</v>
      </c>
      <c r="AN1" s="86" t="s">
        <v>46</v>
      </c>
      <c r="AO1" s="86" t="s">
        <v>47</v>
      </c>
      <c r="AP1" s="86" t="s">
        <v>230</v>
      </c>
      <c r="AQ1" s="86" t="s">
        <v>49</v>
      </c>
      <c r="AR1" s="86" t="s">
        <v>50</v>
      </c>
      <c r="AS1" s="86" t="s">
        <v>51</v>
      </c>
      <c r="AT1" s="86" t="s">
        <v>52</v>
      </c>
      <c r="AU1" s="86" t="s">
        <v>53</v>
      </c>
      <c r="AV1" s="86" t="s">
        <v>54</v>
      </c>
      <c r="AW1" s="86" t="s">
        <v>43</v>
      </c>
      <c r="AX1" s="86" t="s">
        <v>44</v>
      </c>
      <c r="AY1" s="86" t="s">
        <v>45</v>
      </c>
      <c r="AZ1" s="86" t="s">
        <v>231</v>
      </c>
      <c r="BA1" s="86" t="s">
        <v>229</v>
      </c>
      <c r="BB1" s="86" t="s">
        <v>47</v>
      </c>
      <c r="BC1" s="86" t="s">
        <v>232</v>
      </c>
      <c r="BD1" s="93" t="s">
        <v>230</v>
      </c>
      <c r="BE1" s="86" t="s">
        <v>46</v>
      </c>
      <c r="BF1" s="86" t="s">
        <v>47</v>
      </c>
      <c r="BG1" s="93" t="s">
        <v>230</v>
      </c>
      <c r="BH1" s="86" t="s">
        <v>49</v>
      </c>
      <c r="BI1" s="86" t="s">
        <v>50</v>
      </c>
      <c r="BJ1" s="93" t="s">
        <v>51</v>
      </c>
      <c r="BK1" s="86" t="s">
        <v>49</v>
      </c>
      <c r="BL1" s="86" t="s">
        <v>50</v>
      </c>
      <c r="BM1" s="93" t="s">
        <v>51</v>
      </c>
      <c r="BN1" s="86" t="s">
        <v>52</v>
      </c>
      <c r="BO1" s="86" t="s">
        <v>53</v>
      </c>
      <c r="BP1" s="86" t="s">
        <v>54</v>
      </c>
    </row>
    <row r="2" ht="14.25" customHeight="1">
      <c r="A2" s="86">
        <v>1.0</v>
      </c>
      <c r="B2" s="86" t="s">
        <v>55</v>
      </c>
      <c r="C2" s="86" t="s">
        <v>233</v>
      </c>
      <c r="D2" s="86">
        <v>2023.0</v>
      </c>
      <c r="E2" s="86" t="s">
        <v>57</v>
      </c>
      <c r="F2" s="86" t="s">
        <v>224</v>
      </c>
      <c r="G2" s="93" t="s">
        <v>234</v>
      </c>
      <c r="H2" s="93" t="s">
        <v>235</v>
      </c>
      <c r="I2" s="86" t="s">
        <v>236</v>
      </c>
      <c r="J2" s="86">
        <v>2.0231100104043E13</v>
      </c>
      <c r="K2" s="86" t="s">
        <v>80</v>
      </c>
      <c r="L2" s="86" t="s">
        <v>81</v>
      </c>
      <c r="M2" s="86">
        <v>1606.0</v>
      </c>
      <c r="N2" s="86" t="s">
        <v>82</v>
      </c>
      <c r="O2" s="86" t="s">
        <v>237</v>
      </c>
      <c r="P2" s="86" t="s">
        <v>238</v>
      </c>
      <c r="Q2" s="86" t="s">
        <v>224</v>
      </c>
      <c r="R2" s="86" t="s">
        <v>66</v>
      </c>
      <c r="V2" s="86" t="s">
        <v>239</v>
      </c>
      <c r="W2" s="86">
        <v>3458.0</v>
      </c>
      <c r="X2" s="86" t="s">
        <v>240</v>
      </c>
      <c r="Y2" s="86" t="s">
        <v>241</v>
      </c>
      <c r="Z2" s="86" t="s">
        <v>242</v>
      </c>
      <c r="AA2" s="86" t="s">
        <v>243</v>
      </c>
      <c r="AB2" s="86" t="s">
        <v>244</v>
      </c>
      <c r="AC2" s="86" t="s">
        <v>245</v>
      </c>
      <c r="AD2" s="86">
        <v>1.0</v>
      </c>
      <c r="AE2" s="86" t="s">
        <v>66</v>
      </c>
      <c r="AF2" s="86" t="s">
        <v>58</v>
      </c>
      <c r="AG2" s="86" t="s">
        <v>246</v>
      </c>
      <c r="AH2" s="86" t="s">
        <v>74</v>
      </c>
      <c r="AI2" s="93">
        <v>45870.0</v>
      </c>
      <c r="AJ2" s="93">
        <v>45930.0</v>
      </c>
      <c r="AN2" s="86" t="s">
        <v>247</v>
      </c>
      <c r="AO2" s="86" t="s">
        <v>63</v>
      </c>
      <c r="AP2" s="86" t="s">
        <v>248</v>
      </c>
      <c r="AQ2" s="86" t="s">
        <v>249</v>
      </c>
      <c r="AR2" s="86" t="s">
        <v>250</v>
      </c>
      <c r="AS2" s="86">
        <v>45646.0</v>
      </c>
      <c r="AT2" s="86" t="s">
        <v>251</v>
      </c>
      <c r="AU2" s="86" t="s">
        <v>251</v>
      </c>
      <c r="AV2" s="86" t="s">
        <v>252</v>
      </c>
      <c r="AW2" s="86" t="s">
        <v>253</v>
      </c>
      <c r="AX2" s="86" t="s">
        <v>254</v>
      </c>
      <c r="AY2" s="86" t="s">
        <v>255</v>
      </c>
      <c r="AZ2" s="86" t="s">
        <v>256</v>
      </c>
      <c r="BA2" s="86" t="s">
        <v>257</v>
      </c>
      <c r="BB2" s="86" t="s">
        <v>246</v>
      </c>
      <c r="BC2" s="86" t="s">
        <v>258</v>
      </c>
      <c r="BD2" s="93">
        <v>45991.0</v>
      </c>
      <c r="BE2" s="86" t="s">
        <v>259</v>
      </c>
      <c r="BF2" s="86" t="s">
        <v>260</v>
      </c>
      <c r="BG2" s="93">
        <v>45992.0</v>
      </c>
      <c r="BH2" s="86" t="s">
        <v>261</v>
      </c>
      <c r="BI2" s="86" t="s">
        <v>262</v>
      </c>
      <c r="BJ2" s="93">
        <v>46014.0</v>
      </c>
      <c r="BK2" s="86" t="s">
        <v>263</v>
      </c>
      <c r="BL2" s="86" t="s">
        <v>264</v>
      </c>
      <c r="BM2" s="93">
        <v>45835.0</v>
      </c>
      <c r="BN2" s="86" t="s">
        <v>215</v>
      </c>
      <c r="BO2" s="86" t="s">
        <v>215</v>
      </c>
    </row>
    <row r="3" ht="14.25" customHeight="1">
      <c r="A3" s="86">
        <v>2.0</v>
      </c>
      <c r="B3" s="86" t="s">
        <v>55</v>
      </c>
      <c r="C3" s="86" t="s">
        <v>56</v>
      </c>
      <c r="D3" s="86">
        <v>2024.0</v>
      </c>
      <c r="E3" s="86" t="s">
        <v>57</v>
      </c>
      <c r="F3" s="86" t="s">
        <v>58</v>
      </c>
      <c r="G3" s="93" t="s">
        <v>59</v>
      </c>
      <c r="H3" s="93" t="s">
        <v>60</v>
      </c>
      <c r="I3" s="86" t="s">
        <v>61</v>
      </c>
      <c r="J3" s="86">
        <v>2.0241100013963E13</v>
      </c>
      <c r="K3" s="86" t="s">
        <v>62</v>
      </c>
      <c r="L3" s="86" t="s">
        <v>63</v>
      </c>
      <c r="M3" s="86">
        <v>1615.0</v>
      </c>
      <c r="N3" s="86" t="s">
        <v>64</v>
      </c>
      <c r="O3" s="86" t="s">
        <v>265</v>
      </c>
      <c r="P3" s="86" t="s">
        <v>61</v>
      </c>
      <c r="Q3" s="86" t="s">
        <v>58</v>
      </c>
      <c r="R3" s="86" t="s">
        <v>66</v>
      </c>
      <c r="V3" s="86" t="s">
        <v>67</v>
      </c>
      <c r="W3" s="86">
        <v>3471.0</v>
      </c>
      <c r="X3" s="86" t="s">
        <v>266</v>
      </c>
      <c r="Y3" s="86" t="s">
        <v>63</v>
      </c>
      <c r="Z3" s="86" t="s">
        <v>69</v>
      </c>
      <c r="AA3" s="86" t="s">
        <v>267</v>
      </c>
      <c r="AB3" s="86" t="s">
        <v>268</v>
      </c>
      <c r="AC3" s="86" t="s">
        <v>269</v>
      </c>
      <c r="AD3" s="86">
        <v>1.0</v>
      </c>
      <c r="AE3" s="86" t="s">
        <v>66</v>
      </c>
      <c r="AF3" s="86" t="s">
        <v>58</v>
      </c>
      <c r="AG3" s="86" t="s">
        <v>73</v>
      </c>
      <c r="AH3" s="86" t="s">
        <v>74</v>
      </c>
      <c r="AI3" s="93">
        <v>45838.0</v>
      </c>
      <c r="AJ3" s="93">
        <v>45991.0</v>
      </c>
      <c r="AN3" s="86" t="s">
        <v>270</v>
      </c>
      <c r="AO3" s="86" t="s">
        <v>63</v>
      </c>
      <c r="AP3" s="86" t="s">
        <v>271</v>
      </c>
      <c r="AQ3" s="86" t="s">
        <v>272</v>
      </c>
      <c r="AR3" s="86" t="s">
        <v>273</v>
      </c>
      <c r="AS3" s="86">
        <v>45646.0</v>
      </c>
      <c r="AT3" s="86" t="s">
        <v>251</v>
      </c>
      <c r="AU3" s="86" t="s">
        <v>251</v>
      </c>
      <c r="AV3" s="86" t="s">
        <v>252</v>
      </c>
      <c r="AW3" s="86" t="s">
        <v>274</v>
      </c>
      <c r="AX3" s="86" t="s">
        <v>275</v>
      </c>
      <c r="AY3" s="86" t="s">
        <v>276</v>
      </c>
      <c r="AZ3" s="86" t="s">
        <v>277</v>
      </c>
      <c r="BA3" s="86" t="s">
        <v>278</v>
      </c>
      <c r="BB3" s="86" t="s">
        <v>166</v>
      </c>
      <c r="BC3" s="86" t="s">
        <v>279</v>
      </c>
      <c r="BD3" s="93">
        <v>45991.0</v>
      </c>
      <c r="BE3" s="86" t="s">
        <v>280</v>
      </c>
      <c r="BF3" s="86" t="s">
        <v>260</v>
      </c>
      <c r="BG3" s="93">
        <v>45993.0</v>
      </c>
      <c r="BH3" s="86" t="s">
        <v>75</v>
      </c>
      <c r="BI3" s="86" t="s">
        <v>76</v>
      </c>
      <c r="BJ3" s="93">
        <v>46014.0</v>
      </c>
      <c r="BK3" s="86" t="s">
        <v>281</v>
      </c>
      <c r="BL3" s="86" t="s">
        <v>264</v>
      </c>
      <c r="BM3" s="93">
        <v>45835.0</v>
      </c>
      <c r="BN3" s="86" t="s">
        <v>214</v>
      </c>
      <c r="BO3" s="86" t="s">
        <v>214</v>
      </c>
    </row>
    <row r="4" ht="14.25" customHeight="1">
      <c r="A4" s="86">
        <v>3.0</v>
      </c>
      <c r="B4" s="86" t="s">
        <v>55</v>
      </c>
      <c r="C4" s="86" t="s">
        <v>56</v>
      </c>
      <c r="D4" s="86">
        <v>2024.0</v>
      </c>
      <c r="E4" s="86" t="s">
        <v>57</v>
      </c>
      <c r="F4" s="86" t="s">
        <v>58</v>
      </c>
      <c r="G4" s="93" t="s">
        <v>59</v>
      </c>
      <c r="H4" s="93" t="s">
        <v>60</v>
      </c>
      <c r="I4" s="86" t="s">
        <v>61</v>
      </c>
      <c r="J4" s="86">
        <v>2.0241100013963E13</v>
      </c>
      <c r="K4" s="86" t="s">
        <v>62</v>
      </c>
      <c r="L4" s="86" t="s">
        <v>63</v>
      </c>
      <c r="M4" s="86">
        <v>1615.0</v>
      </c>
      <c r="N4" s="86" t="s">
        <v>64</v>
      </c>
      <c r="O4" s="86" t="s">
        <v>265</v>
      </c>
      <c r="P4" s="86" t="s">
        <v>61</v>
      </c>
      <c r="Q4" s="86" t="s">
        <v>58</v>
      </c>
      <c r="R4" s="86" t="s">
        <v>66</v>
      </c>
      <c r="V4" s="86" t="s">
        <v>67</v>
      </c>
      <c r="W4" s="86">
        <v>3471.0</v>
      </c>
      <c r="X4" s="86" t="s">
        <v>266</v>
      </c>
      <c r="Y4" s="86" t="s">
        <v>63</v>
      </c>
      <c r="Z4" s="86" t="s">
        <v>282</v>
      </c>
      <c r="AA4" s="86" t="s">
        <v>283</v>
      </c>
      <c r="AB4" s="86" t="s">
        <v>284</v>
      </c>
      <c r="AC4" s="86" t="s">
        <v>285</v>
      </c>
      <c r="AD4" s="86">
        <v>1.0</v>
      </c>
      <c r="AE4" s="86" t="s">
        <v>66</v>
      </c>
      <c r="AF4" s="86" t="s">
        <v>58</v>
      </c>
      <c r="AG4" s="86" t="s">
        <v>286</v>
      </c>
      <c r="AH4" s="86" t="s">
        <v>74</v>
      </c>
      <c r="AI4" s="93">
        <v>45853.0</v>
      </c>
      <c r="AJ4" s="93">
        <v>45899.0</v>
      </c>
      <c r="AN4" s="86" t="s">
        <v>270</v>
      </c>
      <c r="AO4" s="86" t="s">
        <v>63</v>
      </c>
      <c r="AP4" s="86" t="s">
        <v>271</v>
      </c>
      <c r="AQ4" s="86" t="s">
        <v>272</v>
      </c>
      <c r="AR4" s="86" t="s">
        <v>273</v>
      </c>
      <c r="AS4" s="86">
        <v>45646.0</v>
      </c>
      <c r="AT4" s="86" t="s">
        <v>251</v>
      </c>
      <c r="AU4" s="86" t="s">
        <v>251</v>
      </c>
      <c r="AV4" s="86" t="s">
        <v>252</v>
      </c>
      <c r="AW4" s="86" t="s">
        <v>274</v>
      </c>
      <c r="AX4" s="86" t="s">
        <v>275</v>
      </c>
      <c r="AY4" s="86" t="s">
        <v>276</v>
      </c>
      <c r="AZ4" s="86" t="s">
        <v>277</v>
      </c>
      <c r="BA4" s="86" t="s">
        <v>287</v>
      </c>
      <c r="BB4" s="86" t="s">
        <v>246</v>
      </c>
      <c r="BC4" s="86" t="s">
        <v>258</v>
      </c>
      <c r="BD4" s="93">
        <v>45991.0</v>
      </c>
      <c r="BE4" s="86" t="s">
        <v>288</v>
      </c>
      <c r="BF4" s="86" t="s">
        <v>260</v>
      </c>
      <c r="BG4" s="93">
        <v>45992.0</v>
      </c>
      <c r="BH4" s="86" t="s">
        <v>289</v>
      </c>
      <c r="BI4" s="86" t="s">
        <v>290</v>
      </c>
      <c r="BJ4" s="93">
        <v>46014.0</v>
      </c>
      <c r="BK4" s="86" t="s">
        <v>281</v>
      </c>
      <c r="BL4" s="86" t="s">
        <v>264</v>
      </c>
      <c r="BM4" s="93">
        <v>45835.0</v>
      </c>
      <c r="BN4" s="86" t="s">
        <v>214</v>
      </c>
      <c r="BO4" s="86" t="s">
        <v>214</v>
      </c>
    </row>
    <row r="5" ht="14.25" customHeight="1">
      <c r="A5" s="86">
        <v>4.0</v>
      </c>
      <c r="B5" s="86" t="s">
        <v>55</v>
      </c>
      <c r="C5" s="86" t="s">
        <v>56</v>
      </c>
      <c r="D5" s="86">
        <v>2024.0</v>
      </c>
      <c r="E5" s="86" t="s">
        <v>57</v>
      </c>
      <c r="F5" s="86" t="s">
        <v>58</v>
      </c>
      <c r="G5" s="93" t="s">
        <v>59</v>
      </c>
      <c r="H5" s="93" t="s">
        <v>60</v>
      </c>
      <c r="I5" s="86" t="s">
        <v>61</v>
      </c>
      <c r="J5" s="86">
        <v>2.0241100013963E13</v>
      </c>
      <c r="K5" s="86" t="s">
        <v>62</v>
      </c>
      <c r="L5" s="86" t="s">
        <v>63</v>
      </c>
      <c r="M5" s="86">
        <v>1616.0</v>
      </c>
      <c r="N5" s="86" t="s">
        <v>291</v>
      </c>
      <c r="O5" s="86" t="s">
        <v>292</v>
      </c>
      <c r="P5" s="86" t="s">
        <v>61</v>
      </c>
      <c r="Q5" s="86" t="s">
        <v>58</v>
      </c>
      <c r="R5" s="86" t="s">
        <v>66</v>
      </c>
      <c r="V5" s="86" t="s">
        <v>67</v>
      </c>
      <c r="W5" s="86">
        <v>3473.0</v>
      </c>
      <c r="X5" s="86" t="s">
        <v>293</v>
      </c>
      <c r="Y5" s="86" t="s">
        <v>294</v>
      </c>
      <c r="Z5" s="86" t="s">
        <v>295</v>
      </c>
      <c r="AA5" s="86" t="s">
        <v>296</v>
      </c>
      <c r="AB5" s="86" t="s">
        <v>297</v>
      </c>
      <c r="AC5" s="86" t="s">
        <v>298</v>
      </c>
      <c r="AD5" s="86">
        <v>1.0</v>
      </c>
      <c r="AE5" s="86" t="s">
        <v>66</v>
      </c>
      <c r="AF5" s="86" t="s">
        <v>58</v>
      </c>
      <c r="AG5" s="86" t="s">
        <v>299</v>
      </c>
      <c r="AH5" s="86" t="s">
        <v>74</v>
      </c>
      <c r="AI5" s="93">
        <v>45852.0</v>
      </c>
      <c r="AJ5" s="93">
        <v>45991.0</v>
      </c>
      <c r="AN5" s="86" t="s">
        <v>300</v>
      </c>
      <c r="AO5" s="86" t="s">
        <v>63</v>
      </c>
      <c r="AP5" s="86" t="s">
        <v>301</v>
      </c>
      <c r="AQ5" s="86" t="s">
        <v>302</v>
      </c>
      <c r="AR5" s="86" t="s">
        <v>303</v>
      </c>
      <c r="AS5" s="86">
        <v>45646.0</v>
      </c>
      <c r="AT5" s="86" t="s">
        <v>251</v>
      </c>
      <c r="AU5" s="86" t="s">
        <v>251</v>
      </c>
      <c r="AV5" s="86" t="s">
        <v>252</v>
      </c>
      <c r="AW5" s="86" t="s">
        <v>304</v>
      </c>
      <c r="AX5" s="86" t="s">
        <v>305</v>
      </c>
      <c r="AY5" s="86" t="s">
        <v>306</v>
      </c>
      <c r="AZ5" s="86" t="s">
        <v>307</v>
      </c>
      <c r="BA5" s="86" t="s">
        <v>308</v>
      </c>
      <c r="BB5" s="86" t="s">
        <v>166</v>
      </c>
      <c r="BC5" s="86" t="s">
        <v>309</v>
      </c>
      <c r="BD5" s="93">
        <v>45991.0</v>
      </c>
      <c r="BE5" s="86" t="s">
        <v>310</v>
      </c>
      <c r="BF5" s="86" t="s">
        <v>260</v>
      </c>
      <c r="BG5" s="93">
        <v>45993.0</v>
      </c>
      <c r="BH5" s="86" t="s">
        <v>311</v>
      </c>
      <c r="BI5" s="86" t="s">
        <v>312</v>
      </c>
      <c r="BJ5" s="93">
        <v>46014.0</v>
      </c>
      <c r="BK5" s="86" t="s">
        <v>313</v>
      </c>
      <c r="BL5" s="86" t="s">
        <v>314</v>
      </c>
      <c r="BM5" s="93">
        <v>45835.0</v>
      </c>
      <c r="BN5" s="86" t="s">
        <v>215</v>
      </c>
      <c r="BO5" s="86" t="s">
        <v>215</v>
      </c>
    </row>
    <row r="6" ht="14.25" customHeight="1">
      <c r="A6" s="86">
        <v>5.0</v>
      </c>
      <c r="B6" s="86" t="s">
        <v>55</v>
      </c>
      <c r="C6" s="86" t="s">
        <v>315</v>
      </c>
      <c r="D6" s="86">
        <v>2024.0</v>
      </c>
      <c r="E6" s="86" t="s">
        <v>57</v>
      </c>
      <c r="F6" s="86" t="s">
        <v>226</v>
      </c>
      <c r="G6" s="93" t="s">
        <v>316</v>
      </c>
      <c r="H6" s="93" t="s">
        <v>317</v>
      </c>
      <c r="I6" s="86" t="s">
        <v>318</v>
      </c>
      <c r="J6" s="86">
        <v>2.0241100053543E13</v>
      </c>
      <c r="K6" s="86" t="s">
        <v>80</v>
      </c>
      <c r="L6" s="86" t="s">
        <v>81</v>
      </c>
      <c r="M6" s="86">
        <v>1619.0</v>
      </c>
      <c r="N6" s="86" t="s">
        <v>82</v>
      </c>
      <c r="O6" s="86" t="s">
        <v>319</v>
      </c>
      <c r="P6" s="86" t="s">
        <v>320</v>
      </c>
      <c r="Q6" s="86" t="s">
        <v>226</v>
      </c>
      <c r="R6" s="86" t="s">
        <v>66</v>
      </c>
      <c r="V6" s="86" t="s">
        <v>86</v>
      </c>
      <c r="W6" s="86">
        <v>3477.0</v>
      </c>
      <c r="X6" s="86" t="s">
        <v>321</v>
      </c>
      <c r="Y6" s="86" t="s">
        <v>88</v>
      </c>
      <c r="Z6" s="86" t="s">
        <v>322</v>
      </c>
      <c r="AA6" s="86" t="s">
        <v>323</v>
      </c>
      <c r="AB6" s="86" t="s">
        <v>324</v>
      </c>
      <c r="AC6" s="86" t="s">
        <v>325</v>
      </c>
      <c r="AD6" s="86">
        <v>2.0</v>
      </c>
      <c r="AE6" s="86" t="s">
        <v>66</v>
      </c>
      <c r="AF6" s="86" t="s">
        <v>326</v>
      </c>
      <c r="AG6" s="86" t="s">
        <v>93</v>
      </c>
      <c r="AH6" s="86" t="s">
        <v>327</v>
      </c>
      <c r="AI6" s="93">
        <v>45659.0</v>
      </c>
      <c r="AJ6" s="93">
        <v>45838.0</v>
      </c>
      <c r="AN6" s="86" t="s">
        <v>328</v>
      </c>
      <c r="AO6" s="86" t="s">
        <v>63</v>
      </c>
      <c r="AP6" s="86" t="s">
        <v>329</v>
      </c>
      <c r="AQ6" s="86" t="s">
        <v>330</v>
      </c>
      <c r="AR6" s="86" t="s">
        <v>331</v>
      </c>
      <c r="AS6" s="86">
        <v>45646.0</v>
      </c>
      <c r="AT6" s="86" t="s">
        <v>213</v>
      </c>
      <c r="AU6" s="86" t="s">
        <v>213</v>
      </c>
      <c r="AV6" s="86" t="s">
        <v>252</v>
      </c>
      <c r="AW6" s="86" t="s">
        <v>332</v>
      </c>
      <c r="AX6" s="86" t="s">
        <v>333</v>
      </c>
      <c r="AY6" s="86" t="s">
        <v>334</v>
      </c>
      <c r="AZ6" s="86" t="s">
        <v>335</v>
      </c>
      <c r="BA6" s="86" t="s">
        <v>336</v>
      </c>
      <c r="BB6" s="86" t="s">
        <v>327</v>
      </c>
      <c r="BC6" s="86" t="s">
        <v>337</v>
      </c>
      <c r="BD6" s="93">
        <v>45992.0</v>
      </c>
      <c r="BE6" s="86" t="s">
        <v>259</v>
      </c>
      <c r="BF6" s="86" t="s">
        <v>260</v>
      </c>
      <c r="BG6" s="93">
        <v>45993.0</v>
      </c>
      <c r="BH6" s="86" t="s">
        <v>338</v>
      </c>
      <c r="BI6" s="86" t="s">
        <v>262</v>
      </c>
      <c r="BJ6" s="93">
        <v>46014.0</v>
      </c>
      <c r="BK6" s="86" t="s">
        <v>339</v>
      </c>
      <c r="BL6" s="86" t="s">
        <v>340</v>
      </c>
      <c r="BM6" s="93">
        <v>45835.0</v>
      </c>
      <c r="BN6" s="86" t="s">
        <v>215</v>
      </c>
      <c r="BO6" s="86" t="s">
        <v>215</v>
      </c>
    </row>
    <row r="7" ht="14.25" customHeight="1">
      <c r="A7" s="86">
        <v>6.0</v>
      </c>
      <c r="B7" s="86" t="s">
        <v>55</v>
      </c>
      <c r="C7" s="86" t="s">
        <v>341</v>
      </c>
      <c r="D7" s="86">
        <v>2024.0</v>
      </c>
      <c r="E7" s="86" t="s">
        <v>57</v>
      </c>
      <c r="F7" s="86" t="s">
        <v>227</v>
      </c>
      <c r="G7" s="93" t="s">
        <v>342</v>
      </c>
      <c r="H7" s="93" t="s">
        <v>343</v>
      </c>
      <c r="I7" s="86" t="s">
        <v>344</v>
      </c>
      <c r="J7" s="86">
        <v>2.0241200089983E13</v>
      </c>
      <c r="K7" s="86" t="s">
        <v>80</v>
      </c>
      <c r="L7" s="86" t="s">
        <v>294</v>
      </c>
      <c r="M7" s="86">
        <v>1633.0</v>
      </c>
      <c r="N7" s="86" t="s">
        <v>110</v>
      </c>
      <c r="O7" s="86" t="s">
        <v>345</v>
      </c>
      <c r="P7" s="86" t="s">
        <v>196</v>
      </c>
      <c r="Q7" s="86" t="s">
        <v>227</v>
      </c>
      <c r="R7" s="86" t="s">
        <v>66</v>
      </c>
      <c r="V7" s="86" t="s">
        <v>86</v>
      </c>
      <c r="W7" s="86">
        <v>3493.0</v>
      </c>
      <c r="X7" s="86" t="s">
        <v>346</v>
      </c>
      <c r="Y7" s="86" t="s">
        <v>347</v>
      </c>
      <c r="Z7" s="86" t="s">
        <v>348</v>
      </c>
      <c r="AA7" s="86" t="s">
        <v>349</v>
      </c>
      <c r="AB7" s="86" t="s">
        <v>350</v>
      </c>
      <c r="AC7" s="86" t="s">
        <v>351</v>
      </c>
      <c r="AD7" s="86" t="s">
        <v>352</v>
      </c>
      <c r="AE7" s="86" t="s">
        <v>66</v>
      </c>
      <c r="AF7" s="86" t="s">
        <v>353</v>
      </c>
      <c r="AG7" s="86" t="s">
        <v>354</v>
      </c>
      <c r="AH7" s="86" t="s">
        <v>354</v>
      </c>
      <c r="AI7" s="93" t="s">
        <v>355</v>
      </c>
      <c r="AJ7" s="93" t="s">
        <v>356</v>
      </c>
      <c r="AN7" s="86" t="s">
        <v>357</v>
      </c>
      <c r="AO7" s="86" t="s">
        <v>63</v>
      </c>
      <c r="AP7" s="86" t="s">
        <v>358</v>
      </c>
      <c r="AQ7" s="86" t="s">
        <v>359</v>
      </c>
      <c r="AR7" s="86" t="s">
        <v>360</v>
      </c>
      <c r="AS7" s="86">
        <v>45646.0</v>
      </c>
      <c r="AT7" s="86" t="s">
        <v>213</v>
      </c>
      <c r="AU7" s="86" t="s">
        <v>213</v>
      </c>
      <c r="AV7" s="86" t="s">
        <v>252</v>
      </c>
      <c r="AW7" s="86" t="s">
        <v>361</v>
      </c>
      <c r="AX7" s="86" t="s">
        <v>362</v>
      </c>
      <c r="AY7" s="86" t="s">
        <v>363</v>
      </c>
      <c r="AZ7" s="86" t="s">
        <v>364</v>
      </c>
      <c r="BA7" s="86" t="s">
        <v>365</v>
      </c>
      <c r="BB7" s="86" t="s">
        <v>354</v>
      </c>
      <c r="BC7" s="86" t="s">
        <v>366</v>
      </c>
      <c r="BD7" s="93">
        <v>45992.0</v>
      </c>
      <c r="BE7" s="86" t="s">
        <v>367</v>
      </c>
      <c r="BF7" s="86" t="s">
        <v>260</v>
      </c>
      <c r="BG7" s="93">
        <v>45993.0</v>
      </c>
      <c r="BH7" s="86" t="s">
        <v>368</v>
      </c>
      <c r="BI7" s="86" t="s">
        <v>262</v>
      </c>
      <c r="BJ7" s="93">
        <v>46014.0</v>
      </c>
      <c r="BK7" s="86" t="s">
        <v>369</v>
      </c>
      <c r="BL7" s="86" t="s">
        <v>370</v>
      </c>
      <c r="BM7" s="93">
        <v>45835.0</v>
      </c>
      <c r="BN7" s="86" t="s">
        <v>215</v>
      </c>
      <c r="BO7" s="86" t="s">
        <v>215</v>
      </c>
    </row>
    <row r="8" ht="14.25" customHeight="1">
      <c r="A8" s="86">
        <v>7.0</v>
      </c>
      <c r="B8" s="86" t="s">
        <v>55</v>
      </c>
      <c r="C8" s="86" t="s">
        <v>371</v>
      </c>
      <c r="D8" s="86">
        <v>2024.0</v>
      </c>
      <c r="E8" s="86" t="s">
        <v>57</v>
      </c>
      <c r="F8" s="86" t="s">
        <v>223</v>
      </c>
      <c r="G8" s="93" t="s">
        <v>372</v>
      </c>
      <c r="H8" s="93" t="s">
        <v>373</v>
      </c>
      <c r="I8" s="86" t="s">
        <v>374</v>
      </c>
      <c r="J8" s="86">
        <v>2.0241100122323E13</v>
      </c>
      <c r="K8" s="86" t="s">
        <v>80</v>
      </c>
      <c r="L8" s="86" t="s">
        <v>81</v>
      </c>
      <c r="M8" s="86">
        <v>1639.0</v>
      </c>
      <c r="N8" s="86" t="s">
        <v>82</v>
      </c>
      <c r="O8" s="86" t="s">
        <v>375</v>
      </c>
      <c r="P8" s="86" t="s">
        <v>376</v>
      </c>
      <c r="Q8" s="86" t="s">
        <v>223</v>
      </c>
      <c r="R8" s="86" t="s">
        <v>66</v>
      </c>
      <c r="V8" s="86" t="s">
        <v>377</v>
      </c>
      <c r="W8" s="86">
        <v>3499.0</v>
      </c>
      <c r="X8" s="86" t="s">
        <v>378</v>
      </c>
      <c r="Y8" s="86" t="s">
        <v>379</v>
      </c>
      <c r="Z8" s="86" t="s">
        <v>380</v>
      </c>
      <c r="AA8" s="86" t="s">
        <v>381</v>
      </c>
      <c r="AB8" s="86" t="s">
        <v>382</v>
      </c>
      <c r="AC8" s="86" t="s">
        <v>383</v>
      </c>
      <c r="AD8" s="86">
        <v>1.0</v>
      </c>
      <c r="AE8" s="86" t="s">
        <v>91</v>
      </c>
      <c r="AF8" s="86" t="s">
        <v>384</v>
      </c>
      <c r="AG8" s="86" t="s">
        <v>385</v>
      </c>
      <c r="AH8" s="86" t="s">
        <v>386</v>
      </c>
      <c r="AI8" s="93">
        <v>45901.0</v>
      </c>
      <c r="AJ8" s="93">
        <v>45976.0</v>
      </c>
      <c r="AW8" s="86" t="s">
        <v>387</v>
      </c>
      <c r="AX8" s="86" t="s">
        <v>388</v>
      </c>
      <c r="AY8" s="86" t="s">
        <v>389</v>
      </c>
      <c r="AZ8" s="86" t="s">
        <v>390</v>
      </c>
      <c r="BA8" s="86" t="s">
        <v>391</v>
      </c>
      <c r="BB8" s="86" t="s">
        <v>392</v>
      </c>
      <c r="BC8" s="86" t="s">
        <v>393</v>
      </c>
      <c r="BD8" s="93">
        <v>45989.0</v>
      </c>
      <c r="BE8" s="86" t="s">
        <v>367</v>
      </c>
      <c r="BF8" s="86" t="s">
        <v>260</v>
      </c>
      <c r="BG8" s="93">
        <v>45993.0</v>
      </c>
      <c r="BH8" s="86" t="s">
        <v>394</v>
      </c>
      <c r="BI8" s="86" t="s">
        <v>262</v>
      </c>
      <c r="BJ8" s="93">
        <v>46014.0</v>
      </c>
      <c r="BK8" s="86" t="s">
        <v>395</v>
      </c>
      <c r="BL8" s="86" t="s">
        <v>396</v>
      </c>
      <c r="BM8" s="93">
        <v>45835.0</v>
      </c>
      <c r="BN8" s="86" t="s">
        <v>215</v>
      </c>
      <c r="BO8" s="86" t="s">
        <v>215</v>
      </c>
    </row>
    <row r="9" ht="14.25" customHeight="1">
      <c r="A9" s="86">
        <v>8.0</v>
      </c>
      <c r="B9" s="86" t="s">
        <v>55</v>
      </c>
      <c r="C9" s="86" t="s">
        <v>371</v>
      </c>
      <c r="D9" s="86">
        <v>2024.0</v>
      </c>
      <c r="E9" s="86" t="s">
        <v>57</v>
      </c>
      <c r="F9" s="86" t="s">
        <v>223</v>
      </c>
      <c r="G9" s="93" t="s">
        <v>372</v>
      </c>
      <c r="H9" s="93" t="s">
        <v>373</v>
      </c>
      <c r="I9" s="86" t="s">
        <v>374</v>
      </c>
      <c r="J9" s="86">
        <v>2.0241100122323E13</v>
      </c>
      <c r="K9" s="86" t="s">
        <v>80</v>
      </c>
      <c r="L9" s="86" t="s">
        <v>81</v>
      </c>
      <c r="M9" s="86">
        <v>1640.0</v>
      </c>
      <c r="N9" s="86" t="s">
        <v>101</v>
      </c>
      <c r="O9" s="86" t="s">
        <v>397</v>
      </c>
      <c r="P9" s="86" t="s">
        <v>376</v>
      </c>
      <c r="Q9" s="86" t="s">
        <v>223</v>
      </c>
      <c r="R9" s="86" t="s">
        <v>66</v>
      </c>
      <c r="V9" s="86" t="s">
        <v>377</v>
      </c>
      <c r="W9" s="86">
        <v>3501.0</v>
      </c>
      <c r="X9" s="86" t="s">
        <v>398</v>
      </c>
      <c r="Y9" s="86" t="s">
        <v>379</v>
      </c>
      <c r="Z9" s="86" t="s">
        <v>399</v>
      </c>
      <c r="AA9" s="86" t="s">
        <v>400</v>
      </c>
      <c r="AB9" s="86" t="s">
        <v>401</v>
      </c>
      <c r="AC9" s="86" t="s">
        <v>143</v>
      </c>
      <c r="AD9" s="86">
        <v>1.0</v>
      </c>
      <c r="AE9" s="86" t="s">
        <v>91</v>
      </c>
      <c r="AF9" s="86" t="s">
        <v>384</v>
      </c>
      <c r="AG9" s="86" t="s">
        <v>402</v>
      </c>
      <c r="AH9" s="86" t="s">
        <v>403</v>
      </c>
      <c r="AI9" s="93">
        <v>45901.0</v>
      </c>
      <c r="AJ9" s="93">
        <v>46006.0</v>
      </c>
      <c r="AW9" s="86" t="s">
        <v>387</v>
      </c>
      <c r="AX9" s="86" t="s">
        <v>404</v>
      </c>
      <c r="AY9" s="86" t="s">
        <v>405</v>
      </c>
      <c r="AZ9" s="86" t="s">
        <v>406</v>
      </c>
      <c r="BA9" s="86" t="s">
        <v>407</v>
      </c>
      <c r="BB9" s="86" t="s">
        <v>392</v>
      </c>
      <c r="BC9" s="86" t="s">
        <v>408</v>
      </c>
      <c r="BD9" s="93">
        <v>45989.0</v>
      </c>
      <c r="BE9" s="86" t="s">
        <v>367</v>
      </c>
      <c r="BF9" s="86" t="s">
        <v>260</v>
      </c>
      <c r="BG9" s="93">
        <v>45993.0</v>
      </c>
      <c r="BH9" s="86" t="s">
        <v>409</v>
      </c>
      <c r="BI9" s="86" t="s">
        <v>262</v>
      </c>
      <c r="BJ9" s="93">
        <v>46014.0</v>
      </c>
      <c r="BK9" s="86" t="s">
        <v>215</v>
      </c>
      <c r="BL9" s="86" t="s">
        <v>215</v>
      </c>
      <c r="BM9" s="93">
        <v>45835.0</v>
      </c>
      <c r="BN9" s="86" t="s">
        <v>215</v>
      </c>
      <c r="BO9" s="86" t="s">
        <v>215</v>
      </c>
    </row>
    <row r="10" ht="14.25" customHeight="1">
      <c r="A10" s="86">
        <v>9.0</v>
      </c>
      <c r="B10" s="86" t="s">
        <v>55</v>
      </c>
      <c r="C10" s="86" t="s">
        <v>371</v>
      </c>
      <c r="D10" s="86">
        <v>2024.0</v>
      </c>
      <c r="E10" s="86" t="s">
        <v>57</v>
      </c>
      <c r="F10" s="86" t="s">
        <v>223</v>
      </c>
      <c r="G10" s="93" t="s">
        <v>372</v>
      </c>
      <c r="H10" s="93" t="s">
        <v>373</v>
      </c>
      <c r="I10" s="86" t="s">
        <v>374</v>
      </c>
      <c r="J10" s="86">
        <v>2.0241100122323E13</v>
      </c>
      <c r="K10" s="86" t="s">
        <v>80</v>
      </c>
      <c r="L10" s="86" t="s">
        <v>81</v>
      </c>
      <c r="M10" s="86">
        <v>1640.0</v>
      </c>
      <c r="N10" s="86" t="s">
        <v>101</v>
      </c>
      <c r="O10" s="86" t="s">
        <v>397</v>
      </c>
      <c r="P10" s="86" t="s">
        <v>376</v>
      </c>
      <c r="Q10" s="86" t="s">
        <v>223</v>
      </c>
      <c r="R10" s="86" t="s">
        <v>66</v>
      </c>
      <c r="V10" s="86" t="s">
        <v>377</v>
      </c>
      <c r="W10" s="86">
        <v>3501.0</v>
      </c>
      <c r="X10" s="86" t="s">
        <v>410</v>
      </c>
      <c r="Y10" s="86" t="s">
        <v>379</v>
      </c>
      <c r="Z10" s="86" t="s">
        <v>411</v>
      </c>
      <c r="AA10" s="86" t="s">
        <v>412</v>
      </c>
      <c r="AB10" s="86" t="s">
        <v>413</v>
      </c>
      <c r="AC10" s="86" t="s">
        <v>414</v>
      </c>
      <c r="AD10" s="86" t="s">
        <v>415</v>
      </c>
      <c r="AE10" s="86" t="s">
        <v>91</v>
      </c>
      <c r="AF10" s="86" t="s">
        <v>384</v>
      </c>
      <c r="AG10" s="86" t="s">
        <v>402</v>
      </c>
      <c r="AH10" s="86" t="s">
        <v>403</v>
      </c>
      <c r="AI10" s="93">
        <v>45691.0</v>
      </c>
      <c r="AJ10" s="93">
        <v>46006.0</v>
      </c>
      <c r="AW10" s="86" t="s">
        <v>387</v>
      </c>
      <c r="AX10" s="86" t="s">
        <v>416</v>
      </c>
      <c r="AY10" s="86" t="s">
        <v>417</v>
      </c>
      <c r="AZ10" s="86" t="s">
        <v>418</v>
      </c>
      <c r="BA10" s="86" t="s">
        <v>419</v>
      </c>
      <c r="BB10" s="86" t="s">
        <v>392</v>
      </c>
      <c r="BC10" s="86" t="s">
        <v>420</v>
      </c>
      <c r="BD10" s="93">
        <v>45989.0</v>
      </c>
      <c r="BE10" s="86" t="s">
        <v>367</v>
      </c>
      <c r="BF10" s="86" t="s">
        <v>260</v>
      </c>
      <c r="BG10" s="93">
        <v>45993.0</v>
      </c>
      <c r="BH10" s="86" t="s">
        <v>421</v>
      </c>
      <c r="BI10" s="86" t="s">
        <v>262</v>
      </c>
      <c r="BJ10" s="93">
        <v>46014.0</v>
      </c>
      <c r="BK10" s="86" t="s">
        <v>213</v>
      </c>
      <c r="BL10" s="86" t="s">
        <v>213</v>
      </c>
      <c r="BM10" s="93">
        <v>45835.0</v>
      </c>
      <c r="BN10" s="86" t="s">
        <v>215</v>
      </c>
      <c r="BO10" s="86" t="s">
        <v>215</v>
      </c>
    </row>
    <row r="11" ht="14.25" customHeight="1">
      <c r="A11" s="86">
        <v>10.0</v>
      </c>
      <c r="B11" s="86" t="s">
        <v>55</v>
      </c>
      <c r="C11" s="86" t="s">
        <v>371</v>
      </c>
      <c r="D11" s="86">
        <v>2024.0</v>
      </c>
      <c r="E11" s="86" t="s">
        <v>57</v>
      </c>
      <c r="F11" s="86" t="s">
        <v>223</v>
      </c>
      <c r="G11" s="93" t="s">
        <v>372</v>
      </c>
      <c r="H11" s="93" t="s">
        <v>373</v>
      </c>
      <c r="I11" s="86" t="s">
        <v>374</v>
      </c>
      <c r="J11" s="86">
        <v>2.0241100122323E13</v>
      </c>
      <c r="K11" s="86" t="s">
        <v>80</v>
      </c>
      <c r="L11" s="86" t="s">
        <v>81</v>
      </c>
      <c r="M11" s="86">
        <v>1641.0</v>
      </c>
      <c r="N11" s="86" t="s">
        <v>110</v>
      </c>
      <c r="O11" s="86" t="s">
        <v>422</v>
      </c>
      <c r="P11" s="86" t="s">
        <v>376</v>
      </c>
      <c r="Q11" s="86" t="s">
        <v>223</v>
      </c>
      <c r="R11" s="86" t="s">
        <v>66</v>
      </c>
      <c r="V11" s="86" t="s">
        <v>377</v>
      </c>
      <c r="W11" s="86">
        <v>3502.0</v>
      </c>
      <c r="X11" s="86" t="s">
        <v>423</v>
      </c>
      <c r="Y11" s="86" t="s">
        <v>379</v>
      </c>
      <c r="Z11" s="86" t="s">
        <v>424</v>
      </c>
      <c r="AA11" s="86" t="s">
        <v>425</v>
      </c>
      <c r="AB11" s="86" t="s">
        <v>426</v>
      </c>
      <c r="AC11" s="86" t="s">
        <v>427</v>
      </c>
      <c r="AD11" s="86">
        <v>1.0</v>
      </c>
      <c r="AE11" s="86" t="s">
        <v>91</v>
      </c>
      <c r="AF11" s="86" t="s">
        <v>428</v>
      </c>
      <c r="AG11" s="86" t="s">
        <v>429</v>
      </c>
      <c r="AH11" s="86" t="s">
        <v>429</v>
      </c>
      <c r="AI11" s="93">
        <v>45901.0</v>
      </c>
      <c r="AJ11" s="93">
        <v>46006.0</v>
      </c>
      <c r="AW11" s="86" t="s">
        <v>430</v>
      </c>
      <c r="AX11" s="86" t="s">
        <v>431</v>
      </c>
      <c r="AY11" s="86" t="s">
        <v>432</v>
      </c>
      <c r="AZ11" s="86" t="s">
        <v>433</v>
      </c>
      <c r="BA11" s="86" t="s">
        <v>434</v>
      </c>
      <c r="BB11" s="86" t="s">
        <v>392</v>
      </c>
      <c r="BC11" s="86" t="s">
        <v>435</v>
      </c>
      <c r="BD11" s="93">
        <v>45989.0</v>
      </c>
      <c r="BE11" s="86" t="s">
        <v>367</v>
      </c>
      <c r="BF11" s="86" t="s">
        <v>260</v>
      </c>
      <c r="BG11" s="93">
        <v>45993.0</v>
      </c>
      <c r="BH11" s="86" t="s">
        <v>436</v>
      </c>
      <c r="BI11" s="86" t="s">
        <v>262</v>
      </c>
      <c r="BJ11" s="93">
        <v>46014.0</v>
      </c>
      <c r="BK11" s="86" t="s">
        <v>251</v>
      </c>
      <c r="BL11" s="86" t="s">
        <v>251</v>
      </c>
      <c r="BM11" s="93">
        <v>45835.0</v>
      </c>
      <c r="BN11" s="86" t="s">
        <v>215</v>
      </c>
      <c r="BO11" s="86" t="s">
        <v>215</v>
      </c>
    </row>
    <row r="12" ht="14.25" customHeight="1">
      <c r="A12" s="86">
        <v>11.0</v>
      </c>
      <c r="B12" s="86" t="s">
        <v>55</v>
      </c>
      <c r="C12" s="86" t="s">
        <v>77</v>
      </c>
      <c r="D12" s="86">
        <v>2025.0</v>
      </c>
      <c r="E12" s="86" t="s">
        <v>57</v>
      </c>
      <c r="F12" s="86" t="s">
        <v>78</v>
      </c>
      <c r="G12" s="93">
        <v>45930.0</v>
      </c>
      <c r="H12" s="93">
        <v>46294.0</v>
      </c>
      <c r="I12" s="86" t="s">
        <v>79</v>
      </c>
      <c r="J12" s="86">
        <v>2.0251100097373E13</v>
      </c>
      <c r="K12" s="86" t="s">
        <v>80</v>
      </c>
      <c r="L12" s="86" t="s">
        <v>81</v>
      </c>
      <c r="M12" s="94" t="s">
        <v>437</v>
      </c>
      <c r="N12" s="86" t="s">
        <v>82</v>
      </c>
      <c r="O12" s="86" t="s">
        <v>83</v>
      </c>
      <c r="P12" s="86" t="s">
        <v>84</v>
      </c>
      <c r="Q12" s="86" t="s">
        <v>85</v>
      </c>
      <c r="R12" s="86" t="s">
        <v>66</v>
      </c>
      <c r="V12" s="86" t="s">
        <v>86</v>
      </c>
      <c r="X12" s="86" t="s">
        <v>438</v>
      </c>
      <c r="Y12" s="86" t="s">
        <v>88</v>
      </c>
      <c r="AA12" s="86" t="s">
        <v>439</v>
      </c>
      <c r="AB12" s="86" t="s">
        <v>90</v>
      </c>
      <c r="AC12" s="86" t="s">
        <v>440</v>
      </c>
      <c r="AD12" s="86">
        <v>1.0</v>
      </c>
      <c r="AE12" s="86" t="s">
        <v>91</v>
      </c>
      <c r="AF12" s="86" t="s">
        <v>85</v>
      </c>
      <c r="AG12" s="86" t="s">
        <v>92</v>
      </c>
      <c r="AH12" s="86" t="s">
        <v>93</v>
      </c>
      <c r="AI12" s="93">
        <v>45931.0</v>
      </c>
      <c r="AJ12" s="93">
        <v>46142.0</v>
      </c>
      <c r="BA12" s="86" t="s">
        <v>441</v>
      </c>
      <c r="BB12" s="86" t="s">
        <v>93</v>
      </c>
      <c r="BC12" s="86" t="s">
        <v>442</v>
      </c>
      <c r="BD12" s="93">
        <v>45992.0</v>
      </c>
      <c r="BE12" s="86" t="s">
        <v>443</v>
      </c>
      <c r="BF12" s="86" t="s">
        <v>260</v>
      </c>
      <c r="BG12" s="93">
        <v>45993.0</v>
      </c>
      <c r="BH12" s="86" t="s">
        <v>444</v>
      </c>
      <c r="BI12" s="86" t="s">
        <v>95</v>
      </c>
      <c r="BJ12" s="93">
        <v>46014.0</v>
      </c>
      <c r="BM12" s="93"/>
      <c r="BN12" s="86" t="s">
        <v>214</v>
      </c>
      <c r="BO12" s="86" t="s">
        <v>251</v>
      </c>
    </row>
    <row r="13" ht="14.25" customHeight="1">
      <c r="A13" s="86">
        <v>12.0</v>
      </c>
      <c r="B13" s="86" t="s">
        <v>55</v>
      </c>
      <c r="C13" s="86" t="s">
        <v>77</v>
      </c>
      <c r="D13" s="86">
        <v>2025.0</v>
      </c>
      <c r="E13" s="86" t="s">
        <v>57</v>
      </c>
      <c r="F13" s="86" t="s">
        <v>78</v>
      </c>
      <c r="G13" s="93">
        <v>45930.0</v>
      </c>
      <c r="H13" s="93">
        <v>46294.0</v>
      </c>
      <c r="I13" s="86" t="s">
        <v>79</v>
      </c>
      <c r="J13" s="86">
        <v>2.0251100097373E13</v>
      </c>
      <c r="K13" s="86" t="s">
        <v>80</v>
      </c>
      <c r="L13" s="86" t="s">
        <v>81</v>
      </c>
      <c r="M13" s="94" t="s">
        <v>437</v>
      </c>
      <c r="N13" s="86" t="s">
        <v>82</v>
      </c>
      <c r="O13" s="86" t="s">
        <v>83</v>
      </c>
      <c r="P13" s="86" t="s">
        <v>84</v>
      </c>
      <c r="Q13" s="86" t="s">
        <v>85</v>
      </c>
      <c r="R13" s="86" t="s">
        <v>66</v>
      </c>
      <c r="V13" s="86" t="s">
        <v>86</v>
      </c>
      <c r="X13" s="86" t="s">
        <v>438</v>
      </c>
      <c r="Y13" s="86" t="s">
        <v>88</v>
      </c>
      <c r="AA13" s="86" t="s">
        <v>445</v>
      </c>
      <c r="AB13" s="86" t="s">
        <v>97</v>
      </c>
      <c r="AC13" s="86" t="s">
        <v>143</v>
      </c>
      <c r="AD13" s="86">
        <v>1.0</v>
      </c>
      <c r="AE13" s="86" t="s">
        <v>91</v>
      </c>
      <c r="AF13" s="86" t="s">
        <v>85</v>
      </c>
      <c r="AG13" s="86" t="s">
        <v>92</v>
      </c>
      <c r="AH13" s="86" t="s">
        <v>93</v>
      </c>
      <c r="AI13" s="93">
        <v>45950.0</v>
      </c>
      <c r="AJ13" s="93">
        <v>46081.0</v>
      </c>
      <c r="BA13" s="86" t="s">
        <v>441</v>
      </c>
      <c r="BB13" s="86" t="s">
        <v>93</v>
      </c>
      <c r="BC13" s="86" t="s">
        <v>442</v>
      </c>
      <c r="BD13" s="93">
        <v>45992.0</v>
      </c>
      <c r="BE13" s="86" t="s">
        <v>446</v>
      </c>
      <c r="BF13" s="86" t="s">
        <v>260</v>
      </c>
      <c r="BG13" s="93">
        <v>45993.0</v>
      </c>
      <c r="BH13" s="86" t="s">
        <v>447</v>
      </c>
      <c r="BI13" s="86" t="s">
        <v>95</v>
      </c>
      <c r="BJ13" s="93">
        <v>46014.0</v>
      </c>
      <c r="BM13" s="93"/>
      <c r="BN13" s="86" t="s">
        <v>214</v>
      </c>
      <c r="BO13" s="86" t="s">
        <v>251</v>
      </c>
    </row>
    <row r="14" ht="14.25" customHeight="1">
      <c r="A14" s="86">
        <v>13.0</v>
      </c>
      <c r="B14" s="86" t="s">
        <v>55</v>
      </c>
      <c r="C14" s="86" t="s">
        <v>77</v>
      </c>
      <c r="D14" s="86">
        <v>2025.0</v>
      </c>
      <c r="E14" s="86" t="s">
        <v>57</v>
      </c>
      <c r="F14" s="86" t="s">
        <v>78</v>
      </c>
      <c r="G14" s="93">
        <v>45930.0</v>
      </c>
      <c r="H14" s="93">
        <v>46294.0</v>
      </c>
      <c r="I14" s="86" t="s">
        <v>79</v>
      </c>
      <c r="J14" s="86">
        <v>2.0251100097373E13</v>
      </c>
      <c r="K14" s="86" t="s">
        <v>80</v>
      </c>
      <c r="L14" s="86" t="s">
        <v>81</v>
      </c>
      <c r="M14" s="94" t="s">
        <v>448</v>
      </c>
      <c r="N14" s="86" t="s">
        <v>101</v>
      </c>
      <c r="O14" s="86" t="s">
        <v>102</v>
      </c>
      <c r="P14" s="86" t="s">
        <v>84</v>
      </c>
      <c r="Q14" s="86" t="s">
        <v>85</v>
      </c>
      <c r="R14" s="86" t="s">
        <v>66</v>
      </c>
      <c r="V14" s="86" t="s">
        <v>86</v>
      </c>
      <c r="X14" s="86" t="s">
        <v>103</v>
      </c>
      <c r="Y14" s="86" t="s">
        <v>88</v>
      </c>
      <c r="AA14" s="86" t="s">
        <v>449</v>
      </c>
      <c r="AB14" s="86" t="s">
        <v>97</v>
      </c>
      <c r="AC14" s="86" t="s">
        <v>143</v>
      </c>
      <c r="AD14" s="86">
        <v>1.0</v>
      </c>
      <c r="AE14" s="86" t="s">
        <v>91</v>
      </c>
      <c r="AF14" s="86" t="s">
        <v>85</v>
      </c>
      <c r="AG14" s="86" t="s">
        <v>92</v>
      </c>
      <c r="AH14" s="86" t="s">
        <v>93</v>
      </c>
      <c r="AI14" s="93">
        <v>45950.0</v>
      </c>
      <c r="AJ14" s="93">
        <v>46081.0</v>
      </c>
      <c r="BA14" s="86" t="s">
        <v>441</v>
      </c>
      <c r="BB14" s="86" t="s">
        <v>93</v>
      </c>
      <c r="BC14" s="86" t="s">
        <v>442</v>
      </c>
      <c r="BD14" s="93">
        <v>45992.0</v>
      </c>
      <c r="BE14" s="86" t="s">
        <v>446</v>
      </c>
      <c r="BF14" s="86" t="s">
        <v>260</v>
      </c>
      <c r="BG14" s="93">
        <v>45993.0</v>
      </c>
      <c r="BH14" s="86" t="s">
        <v>450</v>
      </c>
      <c r="BI14" s="86" t="s">
        <v>451</v>
      </c>
      <c r="BJ14" s="93">
        <v>46014.0</v>
      </c>
      <c r="BM14" s="93"/>
      <c r="BN14" s="86" t="s">
        <v>213</v>
      </c>
      <c r="BO14" s="86" t="s">
        <v>213</v>
      </c>
    </row>
    <row r="15" ht="14.25" customHeight="1">
      <c r="A15" s="86">
        <v>14.0</v>
      </c>
      <c r="B15" s="86" t="s">
        <v>55</v>
      </c>
      <c r="C15" s="86" t="s">
        <v>77</v>
      </c>
      <c r="D15" s="86">
        <v>2025.0</v>
      </c>
      <c r="E15" s="86" t="s">
        <v>57</v>
      </c>
      <c r="F15" s="86" t="s">
        <v>78</v>
      </c>
      <c r="G15" s="93">
        <v>45930.0</v>
      </c>
      <c r="H15" s="93">
        <v>46294.0</v>
      </c>
      <c r="I15" s="86" t="s">
        <v>79</v>
      </c>
      <c r="J15" s="86">
        <v>2.0251100097373E13</v>
      </c>
      <c r="K15" s="86" t="s">
        <v>80</v>
      </c>
      <c r="L15" s="86" t="s">
        <v>81</v>
      </c>
      <c r="M15" s="94" t="s">
        <v>448</v>
      </c>
      <c r="N15" s="86" t="s">
        <v>101</v>
      </c>
      <c r="O15" s="86" t="s">
        <v>102</v>
      </c>
      <c r="P15" s="86" t="s">
        <v>84</v>
      </c>
      <c r="Q15" s="86" t="s">
        <v>85</v>
      </c>
      <c r="R15" s="86" t="s">
        <v>66</v>
      </c>
      <c r="V15" s="86" t="s">
        <v>86</v>
      </c>
      <c r="X15" s="86" t="s">
        <v>103</v>
      </c>
      <c r="Y15" s="86" t="s">
        <v>88</v>
      </c>
      <c r="AA15" s="86" t="s">
        <v>107</v>
      </c>
      <c r="AB15" s="86" t="s">
        <v>108</v>
      </c>
      <c r="AC15" s="86" t="s">
        <v>452</v>
      </c>
      <c r="AD15" s="86">
        <v>1.0</v>
      </c>
      <c r="AE15" s="86" t="s">
        <v>91</v>
      </c>
      <c r="AF15" s="86" t="s">
        <v>85</v>
      </c>
      <c r="AG15" s="86" t="s">
        <v>92</v>
      </c>
      <c r="AH15" s="86" t="s">
        <v>93</v>
      </c>
      <c r="AI15" s="93">
        <v>45992.0</v>
      </c>
      <c r="AJ15" s="93">
        <v>46081.0</v>
      </c>
      <c r="BA15" s="86" t="s">
        <v>441</v>
      </c>
      <c r="BB15" s="86" t="s">
        <v>93</v>
      </c>
      <c r="BC15" s="86" t="s">
        <v>442</v>
      </c>
      <c r="BD15" s="93">
        <v>45992.0</v>
      </c>
      <c r="BE15" s="86" t="s">
        <v>446</v>
      </c>
      <c r="BF15" s="86" t="s">
        <v>260</v>
      </c>
      <c r="BG15" s="93">
        <v>45993.0</v>
      </c>
      <c r="BH15" s="86" t="s">
        <v>453</v>
      </c>
      <c r="BI15" s="86" t="s">
        <v>451</v>
      </c>
      <c r="BJ15" s="93">
        <v>46014.0</v>
      </c>
      <c r="BM15" s="93"/>
      <c r="BN15" s="86" t="s">
        <v>213</v>
      </c>
      <c r="BO15" s="86" t="s">
        <v>213</v>
      </c>
    </row>
    <row r="16" ht="14.25" customHeight="1">
      <c r="A16" s="86">
        <v>15.0</v>
      </c>
      <c r="B16" s="86" t="s">
        <v>55</v>
      </c>
      <c r="C16" s="86" t="s">
        <v>77</v>
      </c>
      <c r="D16" s="86">
        <v>2025.0</v>
      </c>
      <c r="E16" s="86" t="s">
        <v>57</v>
      </c>
      <c r="F16" s="86" t="s">
        <v>78</v>
      </c>
      <c r="G16" s="93">
        <v>45930.0</v>
      </c>
      <c r="H16" s="93">
        <v>46294.0</v>
      </c>
      <c r="I16" s="86" t="s">
        <v>79</v>
      </c>
      <c r="J16" s="86">
        <v>2.0251100097373E13</v>
      </c>
      <c r="K16" s="86" t="s">
        <v>80</v>
      </c>
      <c r="L16" s="86" t="s">
        <v>81</v>
      </c>
      <c r="M16" s="94" t="s">
        <v>454</v>
      </c>
      <c r="N16" s="86" t="s">
        <v>110</v>
      </c>
      <c r="O16" s="86" t="s">
        <v>111</v>
      </c>
      <c r="P16" s="86" t="s">
        <v>84</v>
      </c>
      <c r="Q16" s="86" t="s">
        <v>85</v>
      </c>
      <c r="R16" s="86" t="s">
        <v>66</v>
      </c>
      <c r="V16" s="86" t="s">
        <v>86</v>
      </c>
      <c r="X16" s="86" t="s">
        <v>455</v>
      </c>
      <c r="Y16" s="86" t="s">
        <v>88</v>
      </c>
      <c r="AA16" s="86" t="s">
        <v>456</v>
      </c>
      <c r="AB16" s="86" t="s">
        <v>97</v>
      </c>
      <c r="AC16" s="86" t="s">
        <v>143</v>
      </c>
      <c r="AD16" s="86">
        <v>1.0</v>
      </c>
      <c r="AE16" s="86" t="s">
        <v>91</v>
      </c>
      <c r="AF16" s="86" t="s">
        <v>85</v>
      </c>
      <c r="AG16" s="86" t="s">
        <v>92</v>
      </c>
      <c r="AH16" s="86" t="s">
        <v>93</v>
      </c>
      <c r="AI16" s="93">
        <v>45944.0</v>
      </c>
      <c r="AJ16" s="93">
        <v>46081.0</v>
      </c>
      <c r="BA16" s="86" t="s">
        <v>441</v>
      </c>
      <c r="BB16" s="86" t="s">
        <v>93</v>
      </c>
      <c r="BC16" s="86" t="s">
        <v>442</v>
      </c>
      <c r="BD16" s="93">
        <v>45992.0</v>
      </c>
      <c r="BE16" s="86" t="s">
        <v>446</v>
      </c>
      <c r="BF16" s="86" t="s">
        <v>260</v>
      </c>
      <c r="BG16" s="93">
        <v>45993.0</v>
      </c>
      <c r="BH16" s="86" t="s">
        <v>457</v>
      </c>
      <c r="BI16" s="86" t="s">
        <v>458</v>
      </c>
      <c r="BJ16" s="93">
        <v>46014.0</v>
      </c>
      <c r="BM16" s="93"/>
      <c r="BN16" s="86" t="s">
        <v>213</v>
      </c>
      <c r="BO16" s="86" t="s">
        <v>213</v>
      </c>
    </row>
    <row r="17" ht="14.25" customHeight="1">
      <c r="A17" s="86">
        <v>16.0</v>
      </c>
      <c r="B17" s="86" t="s">
        <v>55</v>
      </c>
      <c r="C17" s="86" t="s">
        <v>77</v>
      </c>
      <c r="D17" s="86">
        <v>2025.0</v>
      </c>
      <c r="E17" s="86" t="s">
        <v>57</v>
      </c>
      <c r="F17" s="86" t="s">
        <v>78</v>
      </c>
      <c r="G17" s="93">
        <v>45930.0</v>
      </c>
      <c r="H17" s="93">
        <v>46294.0</v>
      </c>
      <c r="I17" s="86" t="s">
        <v>79</v>
      </c>
      <c r="J17" s="86">
        <v>2.0251100097373E13</v>
      </c>
      <c r="K17" s="86" t="s">
        <v>80</v>
      </c>
      <c r="L17" s="86" t="s">
        <v>81</v>
      </c>
      <c r="M17" s="94" t="s">
        <v>459</v>
      </c>
      <c r="N17" s="86" t="s">
        <v>121</v>
      </c>
      <c r="O17" s="86" t="s">
        <v>122</v>
      </c>
      <c r="P17" s="86" t="s">
        <v>84</v>
      </c>
      <c r="Q17" s="86" t="s">
        <v>85</v>
      </c>
      <c r="R17" s="86" t="s">
        <v>66</v>
      </c>
      <c r="V17" s="86" t="s">
        <v>86</v>
      </c>
      <c r="X17" s="86" t="s">
        <v>460</v>
      </c>
      <c r="Y17" s="86" t="s">
        <v>88</v>
      </c>
      <c r="AA17" s="86" t="s">
        <v>461</v>
      </c>
      <c r="AB17" s="86" t="s">
        <v>97</v>
      </c>
      <c r="AC17" s="86" t="s">
        <v>143</v>
      </c>
      <c r="AD17" s="86">
        <v>1.0</v>
      </c>
      <c r="AE17" s="86" t="s">
        <v>91</v>
      </c>
      <c r="AF17" s="86" t="s">
        <v>85</v>
      </c>
      <c r="AG17" s="86" t="s">
        <v>92</v>
      </c>
      <c r="AH17" s="86" t="s">
        <v>93</v>
      </c>
      <c r="AI17" s="93">
        <v>45944.0</v>
      </c>
      <c r="AJ17" s="93">
        <v>46081.0</v>
      </c>
      <c r="BA17" s="86" t="s">
        <v>441</v>
      </c>
      <c r="BB17" s="86" t="s">
        <v>93</v>
      </c>
      <c r="BC17" s="86" t="s">
        <v>442</v>
      </c>
      <c r="BD17" s="93">
        <v>45992.0</v>
      </c>
      <c r="BE17" s="86" t="s">
        <v>446</v>
      </c>
      <c r="BF17" s="86" t="s">
        <v>260</v>
      </c>
      <c r="BG17" s="93">
        <v>45993.0</v>
      </c>
      <c r="BH17" s="86" t="s">
        <v>462</v>
      </c>
      <c r="BI17" s="86" t="s">
        <v>127</v>
      </c>
      <c r="BJ17" s="93">
        <v>46014.0</v>
      </c>
      <c r="BM17" s="93"/>
      <c r="BN17" s="86" t="s">
        <v>214</v>
      </c>
      <c r="BO17" s="86" t="s">
        <v>251</v>
      </c>
    </row>
    <row r="18" ht="14.25" customHeight="1">
      <c r="A18" s="86">
        <v>17.0</v>
      </c>
      <c r="B18" s="86" t="s">
        <v>55</v>
      </c>
      <c r="C18" s="86" t="s">
        <v>77</v>
      </c>
      <c r="D18" s="86">
        <v>2025.0</v>
      </c>
      <c r="E18" s="86" t="s">
        <v>57</v>
      </c>
      <c r="F18" s="86" t="s">
        <v>78</v>
      </c>
      <c r="G18" s="93">
        <v>45930.0</v>
      </c>
      <c r="H18" s="93">
        <v>46294.0</v>
      </c>
      <c r="I18" s="86" t="s">
        <v>79</v>
      </c>
      <c r="J18" s="86">
        <v>2.0251100097373E13</v>
      </c>
      <c r="K18" s="86" t="s">
        <v>80</v>
      </c>
      <c r="L18" s="86" t="s">
        <v>81</v>
      </c>
      <c r="M18" s="94" t="s">
        <v>463</v>
      </c>
      <c r="N18" s="86" t="s">
        <v>131</v>
      </c>
      <c r="O18" s="86" t="s">
        <v>132</v>
      </c>
      <c r="P18" s="86" t="s">
        <v>84</v>
      </c>
      <c r="Q18" s="86" t="s">
        <v>85</v>
      </c>
      <c r="R18" s="86" t="s">
        <v>66</v>
      </c>
      <c r="V18" s="86" t="s">
        <v>86</v>
      </c>
      <c r="X18" s="86" t="s">
        <v>133</v>
      </c>
      <c r="Y18" s="86" t="s">
        <v>88</v>
      </c>
      <c r="AA18" s="86" t="s">
        <v>134</v>
      </c>
      <c r="AB18" s="86" t="s">
        <v>135</v>
      </c>
      <c r="AC18" s="86" t="s">
        <v>464</v>
      </c>
      <c r="AD18" s="86">
        <v>1.0</v>
      </c>
      <c r="AE18" s="86" t="s">
        <v>91</v>
      </c>
      <c r="AF18" s="86" t="s">
        <v>85</v>
      </c>
      <c r="AG18" s="86" t="s">
        <v>92</v>
      </c>
      <c r="AH18" s="86" t="s">
        <v>93</v>
      </c>
      <c r="AI18" s="93">
        <v>45944.0</v>
      </c>
      <c r="AJ18" s="93">
        <v>46081.0</v>
      </c>
      <c r="BA18" s="86" t="s">
        <v>441</v>
      </c>
      <c r="BB18" s="86" t="s">
        <v>93</v>
      </c>
      <c r="BC18" s="86" t="s">
        <v>442</v>
      </c>
      <c r="BD18" s="93">
        <v>45992.0</v>
      </c>
      <c r="BE18" s="86" t="s">
        <v>446</v>
      </c>
      <c r="BF18" s="86" t="s">
        <v>260</v>
      </c>
      <c r="BG18" s="93">
        <v>45993.0</v>
      </c>
      <c r="BH18" s="86" t="s">
        <v>465</v>
      </c>
      <c r="BI18" s="86" t="s">
        <v>458</v>
      </c>
      <c r="BJ18" s="93">
        <v>46014.0</v>
      </c>
      <c r="BM18" s="93"/>
      <c r="BN18" s="86" t="s">
        <v>213</v>
      </c>
      <c r="BO18" s="86" t="s">
        <v>213</v>
      </c>
    </row>
    <row r="19" ht="14.25" customHeight="1">
      <c r="A19" s="86">
        <v>18.0</v>
      </c>
      <c r="B19" s="86" t="s">
        <v>55</v>
      </c>
      <c r="C19" s="86" t="s">
        <v>137</v>
      </c>
      <c r="D19" s="86">
        <v>2025.0</v>
      </c>
      <c r="E19" s="86" t="s">
        <v>57</v>
      </c>
      <c r="F19" s="86" t="s">
        <v>138</v>
      </c>
      <c r="G19" s="93">
        <v>45835.0</v>
      </c>
      <c r="H19" s="93">
        <v>46199.0</v>
      </c>
      <c r="I19" s="86" t="s">
        <v>61</v>
      </c>
      <c r="J19" s="86">
        <v>2.0251100063923E13</v>
      </c>
      <c r="K19" s="86" t="s">
        <v>80</v>
      </c>
      <c r="L19" s="86" t="s">
        <v>81</v>
      </c>
      <c r="M19" s="94" t="s">
        <v>466</v>
      </c>
      <c r="N19" s="86" t="s">
        <v>82</v>
      </c>
      <c r="O19" s="86" t="s">
        <v>139</v>
      </c>
      <c r="P19" s="86" t="s">
        <v>61</v>
      </c>
      <c r="Q19" s="86" t="s">
        <v>138</v>
      </c>
      <c r="R19" s="86" t="s">
        <v>66</v>
      </c>
      <c r="V19" s="86" t="s">
        <v>67</v>
      </c>
      <c r="X19" s="86" t="s">
        <v>467</v>
      </c>
      <c r="Y19" s="86" t="s">
        <v>63</v>
      </c>
      <c r="AA19" s="86" t="s">
        <v>468</v>
      </c>
      <c r="AB19" s="86" t="s">
        <v>142</v>
      </c>
      <c r="AC19" s="86" t="s">
        <v>143</v>
      </c>
      <c r="AD19" s="86">
        <v>1.0</v>
      </c>
      <c r="AE19" s="86" t="s">
        <v>91</v>
      </c>
      <c r="AF19" s="86" t="s">
        <v>138</v>
      </c>
      <c r="AG19" s="86" t="s">
        <v>260</v>
      </c>
      <c r="AH19" s="86" t="s">
        <v>74</v>
      </c>
      <c r="AI19" s="93">
        <v>45847.0</v>
      </c>
      <c r="AJ19" s="93">
        <v>46006.0</v>
      </c>
      <c r="BA19" s="86" t="s">
        <v>469</v>
      </c>
      <c r="BB19" s="86" t="s">
        <v>260</v>
      </c>
      <c r="BC19" s="86" t="s">
        <v>470</v>
      </c>
      <c r="BD19" s="93">
        <v>45996.0</v>
      </c>
      <c r="BE19" s="86" t="s">
        <v>471</v>
      </c>
      <c r="BF19" s="86" t="s">
        <v>260</v>
      </c>
      <c r="BG19" s="93">
        <v>45993.0</v>
      </c>
      <c r="BH19" s="86" t="s">
        <v>472</v>
      </c>
      <c r="BI19" s="86" t="s">
        <v>127</v>
      </c>
      <c r="BJ19" s="93">
        <v>46014.0</v>
      </c>
      <c r="BM19" s="93"/>
      <c r="BN19" s="86" t="s">
        <v>214</v>
      </c>
      <c r="BO19" s="86" t="s">
        <v>251</v>
      </c>
    </row>
    <row r="20" ht="14.25" customHeight="1">
      <c r="A20" s="86">
        <v>19.0</v>
      </c>
      <c r="B20" s="86" t="s">
        <v>55</v>
      </c>
      <c r="C20" s="86" t="s">
        <v>137</v>
      </c>
      <c r="D20" s="86">
        <v>2025.0</v>
      </c>
      <c r="E20" s="86" t="s">
        <v>57</v>
      </c>
      <c r="F20" s="86" t="s">
        <v>138</v>
      </c>
      <c r="G20" s="93">
        <v>45835.0</v>
      </c>
      <c r="H20" s="93">
        <v>46199.0</v>
      </c>
      <c r="I20" s="86" t="s">
        <v>61</v>
      </c>
      <c r="J20" s="86">
        <v>2.0251100063923E13</v>
      </c>
      <c r="K20" s="86" t="s">
        <v>80</v>
      </c>
      <c r="L20" s="86" t="s">
        <v>81</v>
      </c>
      <c r="M20" s="94" t="s">
        <v>473</v>
      </c>
      <c r="N20" s="86" t="s">
        <v>101</v>
      </c>
      <c r="O20" s="86" t="s">
        <v>150</v>
      </c>
      <c r="P20" s="86" t="s">
        <v>61</v>
      </c>
      <c r="Q20" s="86" t="s">
        <v>138</v>
      </c>
      <c r="R20" s="86" t="s">
        <v>66</v>
      </c>
      <c r="V20" s="86" t="s">
        <v>67</v>
      </c>
      <c r="X20" s="86" t="s">
        <v>474</v>
      </c>
      <c r="Y20" s="86" t="s">
        <v>63</v>
      </c>
      <c r="AA20" s="86" t="s">
        <v>475</v>
      </c>
      <c r="AB20" s="86" t="s">
        <v>97</v>
      </c>
      <c r="AC20" s="86" t="s">
        <v>143</v>
      </c>
      <c r="AD20" s="86">
        <v>1.0</v>
      </c>
      <c r="AE20" s="86" t="s">
        <v>91</v>
      </c>
      <c r="AF20" s="86" t="s">
        <v>138</v>
      </c>
      <c r="AG20" s="86" t="s">
        <v>166</v>
      </c>
      <c r="AH20" s="86" t="s">
        <v>74</v>
      </c>
      <c r="AI20" s="93">
        <v>45847.0</v>
      </c>
      <c r="AJ20" s="93">
        <v>46006.0</v>
      </c>
      <c r="BA20" s="86" t="s">
        <v>476</v>
      </c>
      <c r="BB20" s="86" t="s">
        <v>166</v>
      </c>
      <c r="BC20" s="86" t="s">
        <v>477</v>
      </c>
      <c r="BD20" s="93">
        <v>45996.0</v>
      </c>
      <c r="BE20" s="86" t="s">
        <v>478</v>
      </c>
      <c r="BF20" s="86" t="s">
        <v>260</v>
      </c>
      <c r="BG20" s="93">
        <v>45993.0</v>
      </c>
      <c r="BH20" s="86" t="s">
        <v>479</v>
      </c>
      <c r="BI20" s="86" t="s">
        <v>154</v>
      </c>
      <c r="BJ20" s="93">
        <v>46014.0</v>
      </c>
      <c r="BM20" s="93"/>
      <c r="BN20" s="86" t="s">
        <v>214</v>
      </c>
      <c r="BO20" s="86" t="s">
        <v>251</v>
      </c>
    </row>
    <row r="21" ht="14.25" customHeight="1">
      <c r="A21" s="86">
        <v>20.0</v>
      </c>
      <c r="B21" s="86" t="s">
        <v>55</v>
      </c>
      <c r="C21" s="86" t="s">
        <v>137</v>
      </c>
      <c r="D21" s="86">
        <v>2025.0</v>
      </c>
      <c r="E21" s="86" t="s">
        <v>57</v>
      </c>
      <c r="F21" s="86" t="s">
        <v>138</v>
      </c>
      <c r="G21" s="93">
        <v>45835.0</v>
      </c>
      <c r="H21" s="93">
        <v>46199.0</v>
      </c>
      <c r="I21" s="86" t="s">
        <v>61</v>
      </c>
      <c r="J21" s="86">
        <v>2.0251100063923E13</v>
      </c>
      <c r="K21" s="86" t="s">
        <v>80</v>
      </c>
      <c r="L21" s="86" t="s">
        <v>81</v>
      </c>
      <c r="M21" s="94" t="s">
        <v>480</v>
      </c>
      <c r="N21" s="86" t="s">
        <v>110</v>
      </c>
      <c r="O21" s="86" t="s">
        <v>155</v>
      </c>
      <c r="P21" s="86" t="s">
        <v>61</v>
      </c>
      <c r="Q21" s="86" t="s">
        <v>138</v>
      </c>
      <c r="R21" s="86" t="s">
        <v>66</v>
      </c>
      <c r="V21" s="86" t="s">
        <v>67</v>
      </c>
      <c r="X21" s="86" t="s">
        <v>156</v>
      </c>
      <c r="Y21" s="86" t="s">
        <v>63</v>
      </c>
      <c r="AA21" s="86" t="s">
        <v>481</v>
      </c>
      <c r="AB21" s="86" t="s">
        <v>171</v>
      </c>
      <c r="AC21" s="86" t="s">
        <v>482</v>
      </c>
      <c r="AD21" s="86">
        <v>1.0</v>
      </c>
      <c r="AE21" s="86" t="s">
        <v>91</v>
      </c>
      <c r="AF21" s="86" t="s">
        <v>138</v>
      </c>
      <c r="AG21" s="86" t="s">
        <v>260</v>
      </c>
      <c r="AH21" s="86" t="s">
        <v>74</v>
      </c>
      <c r="AI21" s="93">
        <v>46068.0</v>
      </c>
      <c r="AJ21" s="93">
        <v>46193.0</v>
      </c>
      <c r="BA21" s="86" t="s">
        <v>483</v>
      </c>
      <c r="BB21" s="86" t="s">
        <v>260</v>
      </c>
      <c r="BC21" s="86" t="s">
        <v>484</v>
      </c>
      <c r="BD21" s="93">
        <v>45992.0</v>
      </c>
      <c r="BE21" s="86" t="s">
        <v>485</v>
      </c>
      <c r="BF21" s="86" t="s">
        <v>260</v>
      </c>
      <c r="BG21" s="93">
        <v>45993.0</v>
      </c>
      <c r="BH21" s="86" t="s">
        <v>465</v>
      </c>
      <c r="BI21" s="86" t="s">
        <v>486</v>
      </c>
      <c r="BJ21" s="93">
        <v>46014.0</v>
      </c>
      <c r="BM21" s="93"/>
      <c r="BN21" s="86" t="s">
        <v>213</v>
      </c>
      <c r="BO21" s="86" t="s">
        <v>213</v>
      </c>
    </row>
    <row r="22" ht="14.25" customHeight="1">
      <c r="A22" s="86">
        <v>21.0</v>
      </c>
      <c r="B22" s="86" t="s">
        <v>55</v>
      </c>
      <c r="C22" s="86" t="s">
        <v>137</v>
      </c>
      <c r="D22" s="86">
        <v>2025.0</v>
      </c>
      <c r="E22" s="86" t="s">
        <v>57</v>
      </c>
      <c r="F22" s="86" t="s">
        <v>138</v>
      </c>
      <c r="G22" s="93">
        <v>45835.0</v>
      </c>
      <c r="H22" s="93">
        <v>46199.0</v>
      </c>
      <c r="I22" s="86" t="s">
        <v>61</v>
      </c>
      <c r="J22" s="86">
        <v>2.0251100063923E13</v>
      </c>
      <c r="K22" s="86" t="s">
        <v>80</v>
      </c>
      <c r="L22" s="86" t="s">
        <v>81</v>
      </c>
      <c r="M22" s="94" t="s">
        <v>487</v>
      </c>
      <c r="N22" s="86" t="s">
        <v>121</v>
      </c>
      <c r="O22" s="86" t="s">
        <v>161</v>
      </c>
      <c r="P22" s="86" t="s">
        <v>61</v>
      </c>
      <c r="Q22" s="86" t="s">
        <v>138</v>
      </c>
      <c r="R22" s="86" t="s">
        <v>66</v>
      </c>
      <c r="V22" s="86" t="s">
        <v>67</v>
      </c>
      <c r="X22" s="86" t="s">
        <v>162</v>
      </c>
      <c r="Y22" s="86" t="s">
        <v>63</v>
      </c>
      <c r="AA22" s="86" t="s">
        <v>163</v>
      </c>
      <c r="AB22" s="86" t="s">
        <v>164</v>
      </c>
      <c r="AC22" s="86" t="s">
        <v>165</v>
      </c>
      <c r="AD22" s="86">
        <v>1.0</v>
      </c>
      <c r="AE22" s="86" t="s">
        <v>91</v>
      </c>
      <c r="AF22" s="86" t="s">
        <v>138</v>
      </c>
      <c r="AG22" s="86" t="s">
        <v>166</v>
      </c>
      <c r="AH22" s="86" t="s">
        <v>74</v>
      </c>
      <c r="AI22" s="93">
        <v>45870.0</v>
      </c>
      <c r="AJ22" s="93">
        <v>46142.0</v>
      </c>
      <c r="BA22" s="86" t="s">
        <v>488</v>
      </c>
      <c r="BB22" s="86" t="s">
        <v>166</v>
      </c>
      <c r="BC22" s="86" t="s">
        <v>484</v>
      </c>
      <c r="BD22" s="93">
        <v>45992.0</v>
      </c>
      <c r="BE22" s="86" t="s">
        <v>443</v>
      </c>
      <c r="BF22" s="86" t="s">
        <v>260</v>
      </c>
      <c r="BG22" s="93">
        <v>45993.0</v>
      </c>
      <c r="BH22" s="86" t="s">
        <v>167</v>
      </c>
      <c r="BI22" s="86" t="s">
        <v>458</v>
      </c>
      <c r="BJ22" s="93">
        <v>46014.0</v>
      </c>
      <c r="BM22" s="93"/>
      <c r="BN22" s="86" t="s">
        <v>213</v>
      </c>
      <c r="BO22" s="86" t="s">
        <v>213</v>
      </c>
    </row>
    <row r="23" ht="14.25" customHeight="1">
      <c r="A23" s="86">
        <v>22.0</v>
      </c>
      <c r="B23" s="86" t="s">
        <v>55</v>
      </c>
      <c r="C23" s="86" t="s">
        <v>137</v>
      </c>
      <c r="D23" s="86">
        <v>2025.0</v>
      </c>
      <c r="E23" s="86" t="s">
        <v>57</v>
      </c>
      <c r="F23" s="86" t="s">
        <v>138</v>
      </c>
      <c r="G23" s="93">
        <v>45835.0</v>
      </c>
      <c r="H23" s="93">
        <v>46199.0</v>
      </c>
      <c r="I23" s="86" t="s">
        <v>61</v>
      </c>
      <c r="J23" s="86">
        <v>2.0251100063923E13</v>
      </c>
      <c r="K23" s="86" t="s">
        <v>80</v>
      </c>
      <c r="L23" s="86" t="s">
        <v>81</v>
      </c>
      <c r="M23" s="94" t="s">
        <v>489</v>
      </c>
      <c r="N23" s="86" t="s">
        <v>131</v>
      </c>
      <c r="O23" s="86" t="s">
        <v>168</v>
      </c>
      <c r="P23" s="86" t="s">
        <v>61</v>
      </c>
      <c r="Q23" s="86" t="s">
        <v>138</v>
      </c>
      <c r="R23" s="86" t="s">
        <v>66</v>
      </c>
      <c r="V23" s="86" t="s">
        <v>67</v>
      </c>
      <c r="X23" s="86" t="s">
        <v>490</v>
      </c>
      <c r="Y23" s="86" t="s">
        <v>63</v>
      </c>
      <c r="AA23" s="86" t="s">
        <v>491</v>
      </c>
      <c r="AB23" s="86" t="s">
        <v>97</v>
      </c>
      <c r="AC23" s="86" t="s">
        <v>143</v>
      </c>
      <c r="AD23" s="86">
        <v>1.0</v>
      </c>
      <c r="AE23" s="86" t="s">
        <v>91</v>
      </c>
      <c r="AF23" s="86" t="s">
        <v>138</v>
      </c>
      <c r="AG23" s="86" t="s">
        <v>260</v>
      </c>
      <c r="AH23" s="86" t="s">
        <v>74</v>
      </c>
      <c r="AI23" s="93">
        <v>45870.0</v>
      </c>
      <c r="AJ23" s="93">
        <v>46081.0</v>
      </c>
      <c r="BA23" s="86" t="s">
        <v>492</v>
      </c>
      <c r="BB23" s="86" t="s">
        <v>260</v>
      </c>
      <c r="BC23" s="86" t="s">
        <v>484</v>
      </c>
      <c r="BD23" s="93">
        <v>45992.0</v>
      </c>
      <c r="BE23" s="86" t="s">
        <v>493</v>
      </c>
      <c r="BF23" s="86" t="s">
        <v>260</v>
      </c>
      <c r="BG23" s="93">
        <v>45993.0</v>
      </c>
      <c r="BH23" s="86" t="s">
        <v>494</v>
      </c>
      <c r="BI23" s="86" t="s">
        <v>127</v>
      </c>
      <c r="BJ23" s="93">
        <v>46014.0</v>
      </c>
      <c r="BM23" s="93"/>
      <c r="BN23" s="86" t="s">
        <v>214</v>
      </c>
      <c r="BO23" s="86" t="s">
        <v>251</v>
      </c>
    </row>
    <row r="24" ht="14.25" customHeight="1">
      <c r="A24" s="86">
        <v>23.0</v>
      </c>
      <c r="B24" s="86" t="s">
        <v>55</v>
      </c>
      <c r="C24" s="86" t="s">
        <v>137</v>
      </c>
      <c r="D24" s="86">
        <v>2025.0</v>
      </c>
      <c r="E24" s="86" t="s">
        <v>57</v>
      </c>
      <c r="F24" s="86" t="s">
        <v>138</v>
      </c>
      <c r="G24" s="93">
        <v>45835.0</v>
      </c>
      <c r="H24" s="93">
        <v>46199.0</v>
      </c>
      <c r="I24" s="86" t="s">
        <v>61</v>
      </c>
      <c r="J24" s="86">
        <v>2.0251100063923E13</v>
      </c>
      <c r="K24" s="86" t="s">
        <v>80</v>
      </c>
      <c r="L24" s="86" t="s">
        <v>81</v>
      </c>
      <c r="M24" s="94" t="s">
        <v>489</v>
      </c>
      <c r="N24" s="86" t="s">
        <v>131</v>
      </c>
      <c r="O24" s="86" t="s">
        <v>168</v>
      </c>
      <c r="P24" s="86" t="s">
        <v>61</v>
      </c>
      <c r="Q24" s="86" t="s">
        <v>138</v>
      </c>
      <c r="R24" s="86" t="s">
        <v>66</v>
      </c>
      <c r="V24" s="86" t="s">
        <v>67</v>
      </c>
      <c r="X24" s="86" t="s">
        <v>495</v>
      </c>
      <c r="Y24" s="86" t="s">
        <v>63</v>
      </c>
      <c r="AA24" s="86" t="s">
        <v>496</v>
      </c>
      <c r="AB24" s="86" t="s">
        <v>497</v>
      </c>
      <c r="AC24" s="86" t="s">
        <v>498</v>
      </c>
      <c r="AD24" s="86">
        <v>1.0</v>
      </c>
      <c r="AE24" s="86" t="s">
        <v>91</v>
      </c>
      <c r="AF24" s="86" t="s">
        <v>138</v>
      </c>
      <c r="AG24" s="86" t="s">
        <v>260</v>
      </c>
      <c r="AH24" s="86" t="s">
        <v>74</v>
      </c>
      <c r="AI24" s="93">
        <v>45991.0</v>
      </c>
      <c r="AJ24" s="93">
        <v>46142.0</v>
      </c>
      <c r="BA24" s="86" t="s">
        <v>499</v>
      </c>
      <c r="BB24" s="86" t="s">
        <v>260</v>
      </c>
      <c r="BC24" s="86" t="s">
        <v>484</v>
      </c>
      <c r="BD24" s="93">
        <v>45992.0</v>
      </c>
      <c r="BE24" s="86" t="s">
        <v>500</v>
      </c>
      <c r="BF24" s="86" t="s">
        <v>260</v>
      </c>
      <c r="BG24" s="93">
        <v>45993.0</v>
      </c>
      <c r="BH24" s="86" t="s">
        <v>501</v>
      </c>
      <c r="BI24" s="86" t="s">
        <v>127</v>
      </c>
      <c r="BJ24" s="93">
        <v>46014.0</v>
      </c>
      <c r="BM24" s="93"/>
      <c r="BN24" s="86" t="s">
        <v>214</v>
      </c>
      <c r="BO24" s="86" t="s">
        <v>251</v>
      </c>
    </row>
    <row r="25" ht="14.25" customHeight="1">
      <c r="A25" s="86">
        <v>24.0</v>
      </c>
      <c r="B25" s="86" t="s">
        <v>55</v>
      </c>
      <c r="C25" s="86" t="s">
        <v>137</v>
      </c>
      <c r="D25" s="86">
        <v>2025.0</v>
      </c>
      <c r="E25" s="86" t="s">
        <v>57</v>
      </c>
      <c r="F25" s="86" t="s">
        <v>138</v>
      </c>
      <c r="G25" s="93">
        <v>45835.0</v>
      </c>
      <c r="H25" s="93">
        <v>46199.0</v>
      </c>
      <c r="I25" s="86" t="s">
        <v>61</v>
      </c>
      <c r="J25" s="86">
        <v>2.0251100063923E13</v>
      </c>
      <c r="K25" s="86" t="s">
        <v>80</v>
      </c>
      <c r="L25" s="86" t="s">
        <v>81</v>
      </c>
      <c r="M25" s="94" t="s">
        <v>502</v>
      </c>
      <c r="N25" s="86" t="s">
        <v>173</v>
      </c>
      <c r="O25" s="86" t="s">
        <v>174</v>
      </c>
      <c r="P25" s="86" t="s">
        <v>61</v>
      </c>
      <c r="Q25" s="86" t="s">
        <v>138</v>
      </c>
      <c r="R25" s="86" t="s">
        <v>66</v>
      </c>
      <c r="V25" s="86" t="s">
        <v>67</v>
      </c>
      <c r="X25" s="86" t="s">
        <v>175</v>
      </c>
      <c r="Y25" s="86" t="s">
        <v>63</v>
      </c>
      <c r="AA25" s="86" t="s">
        <v>503</v>
      </c>
      <c r="AB25" s="86" t="s">
        <v>504</v>
      </c>
      <c r="AC25" s="86" t="s">
        <v>505</v>
      </c>
      <c r="AD25" s="86">
        <v>1.0</v>
      </c>
      <c r="AE25" s="86" t="s">
        <v>91</v>
      </c>
      <c r="AF25" s="86" t="s">
        <v>138</v>
      </c>
      <c r="AG25" s="86" t="s">
        <v>144</v>
      </c>
      <c r="AH25" s="86" t="s">
        <v>74</v>
      </c>
      <c r="AI25" s="93">
        <v>45931.0</v>
      </c>
      <c r="AJ25" s="93">
        <v>45991.0</v>
      </c>
      <c r="BA25" s="86" t="s">
        <v>506</v>
      </c>
      <c r="BB25" s="86" t="s">
        <v>507</v>
      </c>
      <c r="BD25" s="93">
        <v>45993.0</v>
      </c>
      <c r="BE25" s="86" t="s">
        <v>259</v>
      </c>
      <c r="BF25" s="86" t="s">
        <v>260</v>
      </c>
      <c r="BG25" s="93">
        <v>45993.0</v>
      </c>
      <c r="BH25" s="86" t="s">
        <v>508</v>
      </c>
      <c r="BI25" s="86" t="s">
        <v>509</v>
      </c>
      <c r="BJ25" s="93">
        <v>46014.0</v>
      </c>
      <c r="BM25" s="93"/>
      <c r="BN25" s="86" t="s">
        <v>216</v>
      </c>
      <c r="BO25" s="86" t="s">
        <v>216</v>
      </c>
    </row>
    <row r="26" ht="14.25" customHeight="1">
      <c r="A26" s="86">
        <v>25.0</v>
      </c>
      <c r="B26" s="86" t="s">
        <v>55</v>
      </c>
      <c r="C26" s="86" t="s">
        <v>137</v>
      </c>
      <c r="D26" s="86">
        <v>2025.0</v>
      </c>
      <c r="E26" s="86" t="s">
        <v>57</v>
      </c>
      <c r="F26" s="86" t="s">
        <v>138</v>
      </c>
      <c r="G26" s="93">
        <v>45835.0</v>
      </c>
      <c r="H26" s="93">
        <v>46199.0</v>
      </c>
      <c r="I26" s="86" t="s">
        <v>61</v>
      </c>
      <c r="J26" s="86">
        <v>2.0251100063923E13</v>
      </c>
      <c r="K26" s="86" t="s">
        <v>80</v>
      </c>
      <c r="L26" s="86" t="s">
        <v>81</v>
      </c>
      <c r="M26" s="94" t="s">
        <v>502</v>
      </c>
      <c r="N26" s="86" t="s">
        <v>173</v>
      </c>
      <c r="O26" s="86" t="s">
        <v>174</v>
      </c>
      <c r="P26" s="86" t="s">
        <v>61</v>
      </c>
      <c r="Q26" s="86" t="s">
        <v>138</v>
      </c>
      <c r="R26" s="86" t="s">
        <v>66</v>
      </c>
      <c r="S26" s="86" t="s">
        <v>67</v>
      </c>
      <c r="V26" s="86" t="s">
        <v>67</v>
      </c>
      <c r="X26" s="86" t="s">
        <v>175</v>
      </c>
      <c r="Y26" s="86" t="s">
        <v>63</v>
      </c>
      <c r="AA26" s="86" t="s">
        <v>510</v>
      </c>
      <c r="AB26" s="86" t="s">
        <v>97</v>
      </c>
      <c r="AC26" s="86" t="s">
        <v>143</v>
      </c>
      <c r="AD26" s="86">
        <v>1.0</v>
      </c>
      <c r="AE26" s="86" t="s">
        <v>91</v>
      </c>
      <c r="AF26" s="86" t="s">
        <v>138</v>
      </c>
      <c r="AG26" s="86" t="s">
        <v>144</v>
      </c>
      <c r="AH26" s="86" t="s">
        <v>74</v>
      </c>
      <c r="AI26" s="93">
        <v>45931.0</v>
      </c>
      <c r="AJ26" s="93">
        <v>46006.0</v>
      </c>
      <c r="BA26" s="86" t="s">
        <v>511</v>
      </c>
      <c r="BB26" s="86" t="s">
        <v>507</v>
      </c>
      <c r="BC26" s="86" t="s">
        <v>512</v>
      </c>
      <c r="BD26" s="93">
        <v>45993.0</v>
      </c>
      <c r="BE26" s="86" t="s">
        <v>513</v>
      </c>
      <c r="BF26" s="86" t="s">
        <v>260</v>
      </c>
      <c r="BG26" s="93">
        <v>45993.0</v>
      </c>
      <c r="BH26" s="86" t="s">
        <v>514</v>
      </c>
      <c r="BI26" s="86" t="s">
        <v>180</v>
      </c>
      <c r="BJ26" s="93">
        <v>46014.0</v>
      </c>
      <c r="BM26" s="93"/>
      <c r="BN26" s="86" t="s">
        <v>214</v>
      </c>
      <c r="BO26" s="86" t="s">
        <v>251</v>
      </c>
    </row>
    <row r="27" ht="14.25" customHeight="1">
      <c r="A27" s="86">
        <v>26.0</v>
      </c>
      <c r="B27" s="86" t="s">
        <v>55</v>
      </c>
      <c r="C27" s="86" t="s">
        <v>137</v>
      </c>
      <c r="D27" s="86">
        <v>2025.0</v>
      </c>
      <c r="E27" s="86" t="s">
        <v>57</v>
      </c>
      <c r="F27" s="86" t="s">
        <v>138</v>
      </c>
      <c r="G27" s="93">
        <v>45835.0</v>
      </c>
      <c r="H27" s="93">
        <v>46199.0</v>
      </c>
      <c r="I27" s="86" t="s">
        <v>61</v>
      </c>
      <c r="J27" s="86">
        <v>2.0251100063923E13</v>
      </c>
      <c r="K27" s="86" t="s">
        <v>80</v>
      </c>
      <c r="L27" s="86" t="s">
        <v>81</v>
      </c>
      <c r="M27" s="94" t="s">
        <v>502</v>
      </c>
      <c r="N27" s="86" t="s">
        <v>173</v>
      </c>
      <c r="O27" s="86" t="s">
        <v>174</v>
      </c>
      <c r="P27" s="86" t="s">
        <v>61</v>
      </c>
      <c r="Q27" s="86" t="s">
        <v>138</v>
      </c>
      <c r="R27" s="86" t="s">
        <v>66</v>
      </c>
      <c r="S27" s="86" t="s">
        <v>67</v>
      </c>
      <c r="V27" s="86" t="s">
        <v>67</v>
      </c>
      <c r="X27" s="86" t="s">
        <v>175</v>
      </c>
      <c r="Y27" s="86" t="s">
        <v>63</v>
      </c>
      <c r="AA27" s="86" t="s">
        <v>515</v>
      </c>
      <c r="AB27" s="86" t="s">
        <v>516</v>
      </c>
      <c r="AC27" s="86" t="s">
        <v>517</v>
      </c>
      <c r="AD27" s="86">
        <v>1.0</v>
      </c>
      <c r="AE27" s="86" t="s">
        <v>91</v>
      </c>
      <c r="AF27" s="86" t="s">
        <v>138</v>
      </c>
      <c r="AG27" s="86" t="s">
        <v>144</v>
      </c>
      <c r="AH27" s="86" t="s">
        <v>74</v>
      </c>
      <c r="AI27" s="93">
        <v>45931.0</v>
      </c>
      <c r="AJ27" s="93">
        <v>46053.0</v>
      </c>
      <c r="BA27" s="86" t="s">
        <v>518</v>
      </c>
      <c r="BB27" s="86" t="s">
        <v>507</v>
      </c>
      <c r="BC27" s="86" t="s">
        <v>484</v>
      </c>
      <c r="BD27" s="93">
        <v>45993.0</v>
      </c>
      <c r="BE27" s="86" t="s">
        <v>519</v>
      </c>
      <c r="BF27" s="86" t="s">
        <v>260</v>
      </c>
      <c r="BG27" s="93">
        <v>45993.0</v>
      </c>
      <c r="BH27" s="86" t="s">
        <v>520</v>
      </c>
      <c r="BI27" s="86" t="s">
        <v>180</v>
      </c>
      <c r="BJ27" s="93">
        <v>46014.0</v>
      </c>
      <c r="BM27" s="93"/>
      <c r="BN27" s="86" t="s">
        <v>214</v>
      </c>
      <c r="BO27" s="86" t="s">
        <v>251</v>
      </c>
    </row>
    <row r="28" ht="14.25" customHeight="1">
      <c r="A28" s="86">
        <v>27.0</v>
      </c>
      <c r="B28" s="86" t="s">
        <v>55</v>
      </c>
      <c r="C28" s="86" t="s">
        <v>137</v>
      </c>
      <c r="D28" s="86">
        <v>2025.0</v>
      </c>
      <c r="E28" s="86" t="s">
        <v>57</v>
      </c>
      <c r="F28" s="86" t="s">
        <v>138</v>
      </c>
      <c r="G28" s="93">
        <v>45835.0</v>
      </c>
      <c r="H28" s="93">
        <v>46199.0</v>
      </c>
      <c r="I28" s="86" t="s">
        <v>61</v>
      </c>
      <c r="J28" s="86">
        <v>2.0251100063923E13</v>
      </c>
      <c r="K28" s="86" t="s">
        <v>80</v>
      </c>
      <c r="L28" s="86" t="s">
        <v>81</v>
      </c>
      <c r="M28" s="94" t="s">
        <v>502</v>
      </c>
      <c r="N28" s="86" t="s">
        <v>173</v>
      </c>
      <c r="O28" s="86" t="s">
        <v>174</v>
      </c>
      <c r="P28" s="86" t="s">
        <v>61</v>
      </c>
      <c r="Q28" s="86" t="s">
        <v>138</v>
      </c>
      <c r="R28" s="86" t="s">
        <v>66</v>
      </c>
      <c r="V28" s="86" t="s">
        <v>67</v>
      </c>
      <c r="X28" s="86" t="s">
        <v>175</v>
      </c>
      <c r="Y28" s="86" t="s">
        <v>63</v>
      </c>
      <c r="AA28" s="86" t="s">
        <v>521</v>
      </c>
      <c r="AB28" s="86" t="s">
        <v>522</v>
      </c>
      <c r="AC28" s="86" t="s">
        <v>523</v>
      </c>
      <c r="AD28" s="86">
        <v>1.0</v>
      </c>
      <c r="AE28" s="86" t="s">
        <v>91</v>
      </c>
      <c r="AF28" s="86" t="s">
        <v>138</v>
      </c>
      <c r="AG28" s="86" t="s">
        <v>144</v>
      </c>
      <c r="AH28" s="86" t="s">
        <v>74</v>
      </c>
      <c r="AI28" s="93">
        <v>46054.0</v>
      </c>
      <c r="AJ28" s="93">
        <v>46199.0</v>
      </c>
      <c r="BA28" s="86" t="s">
        <v>524</v>
      </c>
      <c r="BB28" s="86" t="s">
        <v>507</v>
      </c>
      <c r="BC28" s="86" t="s">
        <v>484</v>
      </c>
      <c r="BD28" s="93">
        <v>45993.0</v>
      </c>
      <c r="BE28" s="86" t="s">
        <v>519</v>
      </c>
      <c r="BF28" s="86" t="s">
        <v>260</v>
      </c>
      <c r="BG28" s="93">
        <v>45993.0</v>
      </c>
      <c r="BH28" s="86" t="s">
        <v>525</v>
      </c>
      <c r="BI28" s="86" t="s">
        <v>180</v>
      </c>
      <c r="BJ28" s="93">
        <v>46014.0</v>
      </c>
      <c r="BM28" s="93"/>
      <c r="BN28" s="86" t="s">
        <v>214</v>
      </c>
      <c r="BO28" s="86" t="s">
        <v>251</v>
      </c>
    </row>
    <row r="29" ht="14.25" customHeight="1">
      <c r="A29" s="86">
        <v>28.0</v>
      </c>
      <c r="B29" s="86" t="s">
        <v>55</v>
      </c>
      <c r="C29" s="86" t="s">
        <v>137</v>
      </c>
      <c r="D29" s="86">
        <v>2025.0</v>
      </c>
      <c r="E29" s="86" t="s">
        <v>57</v>
      </c>
      <c r="F29" s="86" t="s">
        <v>138</v>
      </c>
      <c r="G29" s="93">
        <v>45835.0</v>
      </c>
      <c r="H29" s="93">
        <v>46199.0</v>
      </c>
      <c r="I29" s="86" t="s">
        <v>61</v>
      </c>
      <c r="J29" s="86">
        <v>2.0251100063923E13</v>
      </c>
      <c r="K29" s="86" t="s">
        <v>80</v>
      </c>
      <c r="L29" s="86" t="s">
        <v>81</v>
      </c>
      <c r="M29" s="94" t="s">
        <v>526</v>
      </c>
      <c r="N29" s="86" t="s">
        <v>184</v>
      </c>
      <c r="O29" s="86" t="s">
        <v>185</v>
      </c>
      <c r="P29" s="86" t="s">
        <v>61</v>
      </c>
      <c r="Q29" s="86" t="s">
        <v>138</v>
      </c>
      <c r="R29" s="86" t="s">
        <v>66</v>
      </c>
      <c r="V29" s="86" t="s">
        <v>67</v>
      </c>
      <c r="X29" s="86" t="s">
        <v>527</v>
      </c>
      <c r="Y29" s="86" t="s">
        <v>63</v>
      </c>
      <c r="AA29" s="86" t="s">
        <v>528</v>
      </c>
      <c r="AB29" s="86" t="s">
        <v>529</v>
      </c>
      <c r="AC29" s="86" t="s">
        <v>143</v>
      </c>
      <c r="AD29" s="86">
        <v>1.0</v>
      </c>
      <c r="AE29" s="86" t="s">
        <v>91</v>
      </c>
      <c r="AF29" s="86" t="s">
        <v>138</v>
      </c>
      <c r="AG29" s="86" t="s">
        <v>260</v>
      </c>
      <c r="AH29" s="86" t="s">
        <v>74</v>
      </c>
      <c r="AI29" s="93">
        <v>45945.0</v>
      </c>
      <c r="AJ29" s="93">
        <v>46142.0</v>
      </c>
      <c r="BA29" s="86" t="s">
        <v>530</v>
      </c>
      <c r="BB29" s="86" t="s">
        <v>260</v>
      </c>
      <c r="BC29" s="86" t="s">
        <v>484</v>
      </c>
      <c r="BD29" s="93">
        <v>45993.0</v>
      </c>
      <c r="BE29" s="86" t="s">
        <v>519</v>
      </c>
      <c r="BF29" s="86" t="s">
        <v>260</v>
      </c>
      <c r="BG29" s="93">
        <v>45993.0</v>
      </c>
      <c r="BH29" s="86" t="s">
        <v>531</v>
      </c>
      <c r="BI29" s="86" t="s">
        <v>189</v>
      </c>
      <c r="BJ29" s="93">
        <v>46014.0</v>
      </c>
      <c r="BM29" s="93"/>
      <c r="BN29" s="86" t="s">
        <v>214</v>
      </c>
      <c r="BO29" s="86" t="s">
        <v>251</v>
      </c>
    </row>
    <row r="30" ht="14.25" customHeight="1">
      <c r="A30" s="86">
        <v>29.0</v>
      </c>
      <c r="B30" s="86" t="s">
        <v>55</v>
      </c>
      <c r="C30" s="86" t="s">
        <v>137</v>
      </c>
      <c r="D30" s="86">
        <v>2025.0</v>
      </c>
      <c r="E30" s="86" t="s">
        <v>57</v>
      </c>
      <c r="F30" s="86" t="s">
        <v>138</v>
      </c>
      <c r="G30" s="93">
        <v>45835.0</v>
      </c>
      <c r="H30" s="93">
        <v>46199.0</v>
      </c>
      <c r="I30" s="86" t="s">
        <v>61</v>
      </c>
      <c r="J30" s="86">
        <v>2.0251100063923E13</v>
      </c>
      <c r="K30" s="86" t="s">
        <v>80</v>
      </c>
      <c r="L30" s="86" t="s">
        <v>81</v>
      </c>
      <c r="M30" s="94" t="s">
        <v>526</v>
      </c>
      <c r="N30" s="86" t="s">
        <v>184</v>
      </c>
      <c r="O30" s="86" t="s">
        <v>185</v>
      </c>
      <c r="P30" s="86" t="s">
        <v>61</v>
      </c>
      <c r="Q30" s="86" t="s">
        <v>138</v>
      </c>
      <c r="R30" s="86" t="s">
        <v>66</v>
      </c>
      <c r="V30" s="86" t="s">
        <v>67</v>
      </c>
      <c r="X30" s="86" t="s">
        <v>527</v>
      </c>
      <c r="Y30" s="86" t="s">
        <v>63</v>
      </c>
      <c r="AA30" s="86" t="s">
        <v>532</v>
      </c>
      <c r="AB30" s="86" t="s">
        <v>497</v>
      </c>
      <c r="AC30" s="86" t="s">
        <v>498</v>
      </c>
      <c r="AD30" s="86">
        <v>1.0</v>
      </c>
      <c r="AE30" s="86" t="s">
        <v>91</v>
      </c>
      <c r="AF30" s="86" t="s">
        <v>138</v>
      </c>
      <c r="AG30" s="86" t="s">
        <v>260</v>
      </c>
      <c r="AH30" s="86" t="s">
        <v>74</v>
      </c>
      <c r="AI30" s="93">
        <v>45945.0</v>
      </c>
      <c r="AJ30" s="93">
        <v>46142.0</v>
      </c>
      <c r="BA30" s="86" t="s">
        <v>533</v>
      </c>
      <c r="BB30" s="86" t="s">
        <v>260</v>
      </c>
      <c r="BC30" s="86" t="s">
        <v>534</v>
      </c>
      <c r="BD30" s="93">
        <v>45992.0</v>
      </c>
      <c r="BE30" s="86" t="s">
        <v>535</v>
      </c>
      <c r="BF30" s="86" t="s">
        <v>260</v>
      </c>
      <c r="BG30" s="93">
        <v>45993.0</v>
      </c>
      <c r="BH30" s="86" t="s">
        <v>536</v>
      </c>
      <c r="BI30" s="86" t="s">
        <v>189</v>
      </c>
      <c r="BJ30" s="93">
        <v>46014.0</v>
      </c>
      <c r="BM30" s="93"/>
      <c r="BN30" s="86" t="s">
        <v>214</v>
      </c>
      <c r="BO30" s="86" t="s">
        <v>251</v>
      </c>
    </row>
    <row r="31" ht="14.25" customHeight="1">
      <c r="A31" s="86">
        <v>30.0</v>
      </c>
      <c r="B31" s="86" t="s">
        <v>55</v>
      </c>
      <c r="C31" s="86" t="s">
        <v>537</v>
      </c>
      <c r="D31" s="86">
        <v>2025.0</v>
      </c>
      <c r="E31" s="86" t="s">
        <v>57</v>
      </c>
      <c r="F31" s="86" t="s">
        <v>225</v>
      </c>
      <c r="G31" s="93"/>
      <c r="H31" s="93"/>
      <c r="I31" s="86" t="s">
        <v>538</v>
      </c>
      <c r="J31" s="86" t="s">
        <v>539</v>
      </c>
      <c r="K31" s="86" t="s">
        <v>540</v>
      </c>
      <c r="L31" s="86" t="s">
        <v>67</v>
      </c>
      <c r="M31" s="94" t="s">
        <v>541</v>
      </c>
      <c r="N31" s="86" t="s">
        <v>82</v>
      </c>
      <c r="O31" s="86" t="s">
        <v>542</v>
      </c>
      <c r="P31" s="86" t="s">
        <v>543</v>
      </c>
      <c r="Q31" s="86" t="s">
        <v>85</v>
      </c>
      <c r="R31" s="86" t="s">
        <v>544</v>
      </c>
      <c r="V31" s="86" t="s">
        <v>86</v>
      </c>
      <c r="X31" s="86" t="s">
        <v>545</v>
      </c>
      <c r="Y31" s="86" t="s">
        <v>63</v>
      </c>
      <c r="AA31" s="86" t="s">
        <v>546</v>
      </c>
      <c r="AB31" s="86" t="s">
        <v>547</v>
      </c>
      <c r="AC31" s="86" t="s">
        <v>548</v>
      </c>
      <c r="AD31" s="86">
        <v>1.0</v>
      </c>
      <c r="AE31" s="86" t="s">
        <v>91</v>
      </c>
      <c r="AF31" s="86" t="s">
        <v>225</v>
      </c>
      <c r="AG31" s="86" t="s">
        <v>549</v>
      </c>
      <c r="AH31" s="86" t="s">
        <v>93</v>
      </c>
      <c r="AI31" s="93">
        <v>45804.0</v>
      </c>
      <c r="AJ31" s="93">
        <v>45899.0</v>
      </c>
      <c r="BA31" s="86" t="s">
        <v>550</v>
      </c>
      <c r="BB31" s="86" t="s">
        <v>93</v>
      </c>
      <c r="BC31" s="86" t="s">
        <v>551</v>
      </c>
      <c r="BD31" s="93">
        <v>45992.0</v>
      </c>
      <c r="BE31" s="86" t="s">
        <v>552</v>
      </c>
      <c r="BF31" s="86" t="s">
        <v>260</v>
      </c>
      <c r="BG31" s="93">
        <v>45993.0</v>
      </c>
      <c r="BH31" s="86" t="s">
        <v>553</v>
      </c>
      <c r="BI31" s="86" t="s">
        <v>262</v>
      </c>
      <c r="BJ31" s="93">
        <v>46014.0</v>
      </c>
      <c r="BK31" s="86" t="s">
        <v>215</v>
      </c>
      <c r="BL31" s="86" t="s">
        <v>215</v>
      </c>
      <c r="BM31" s="93"/>
      <c r="BN31" s="86" t="s">
        <v>215</v>
      </c>
      <c r="BO31" s="86" t="s">
        <v>215</v>
      </c>
    </row>
    <row r="32" ht="14.25" customHeight="1">
      <c r="G32" s="93"/>
      <c r="H32" s="93"/>
      <c r="AI32" s="93"/>
      <c r="AJ32" s="93"/>
      <c r="BD32" s="93"/>
      <c r="BG32" s="93"/>
      <c r="BJ32" s="93"/>
      <c r="BM32" s="93"/>
    </row>
    <row r="33" ht="14.25" customHeight="1">
      <c r="B33" s="86" t="s">
        <v>554</v>
      </c>
      <c r="G33" s="93"/>
      <c r="H33" s="93"/>
      <c r="AI33" s="93"/>
      <c r="AJ33" s="93"/>
      <c r="BD33" s="93"/>
      <c r="BG33" s="93"/>
      <c r="BJ33" s="93"/>
      <c r="BM33" s="93"/>
    </row>
    <row r="34" ht="14.25" customHeight="1">
      <c r="B34" s="86" t="s">
        <v>555</v>
      </c>
      <c r="G34" s="93"/>
      <c r="H34" s="93"/>
      <c r="AI34" s="93"/>
      <c r="AJ34" s="93"/>
      <c r="BD34" s="93"/>
      <c r="BG34" s="93"/>
      <c r="BJ34" s="93"/>
      <c r="BM34" s="93"/>
    </row>
    <row r="35" ht="14.25" customHeight="1">
      <c r="G35" s="93"/>
      <c r="H35" s="93"/>
      <c r="AI35" s="93"/>
      <c r="AJ35" s="93"/>
      <c r="BD35" s="93"/>
      <c r="BG35" s="93"/>
      <c r="BJ35" s="93"/>
      <c r="BM35" s="93"/>
    </row>
    <row r="36" ht="14.25" customHeight="1">
      <c r="G36" s="93"/>
      <c r="H36" s="93"/>
      <c r="AI36" s="93"/>
      <c r="AJ36" s="93"/>
      <c r="BD36" s="93"/>
      <c r="BG36" s="93"/>
      <c r="BJ36" s="93"/>
      <c r="BM36" s="93"/>
    </row>
    <row r="37" ht="14.25" customHeight="1">
      <c r="G37" s="93"/>
      <c r="H37" s="93"/>
      <c r="AI37" s="93"/>
      <c r="AJ37" s="93"/>
      <c r="BD37" s="93"/>
      <c r="BG37" s="93"/>
      <c r="BJ37" s="93"/>
      <c r="BM37" s="93"/>
    </row>
    <row r="38" ht="14.25" customHeight="1">
      <c r="G38" s="93"/>
      <c r="H38" s="93"/>
      <c r="AI38" s="93"/>
      <c r="AJ38" s="93"/>
      <c r="BD38" s="93"/>
      <c r="BG38" s="93"/>
      <c r="BJ38" s="93"/>
      <c r="BM38" s="93"/>
    </row>
    <row r="39" ht="14.25" customHeight="1">
      <c r="G39" s="93"/>
      <c r="H39" s="93"/>
      <c r="AI39" s="93"/>
      <c r="AJ39" s="93"/>
      <c r="BD39" s="93"/>
      <c r="BG39" s="93"/>
      <c r="BJ39" s="93"/>
      <c r="BM39" s="93"/>
    </row>
    <row r="40" ht="14.25" customHeight="1">
      <c r="G40" s="93"/>
      <c r="H40" s="93"/>
      <c r="AI40" s="93"/>
      <c r="AJ40" s="93"/>
      <c r="BD40" s="93"/>
      <c r="BG40" s="93"/>
      <c r="BJ40" s="93"/>
      <c r="BM40" s="93"/>
    </row>
    <row r="41" ht="14.25" customHeight="1">
      <c r="G41" s="93"/>
      <c r="H41" s="93"/>
      <c r="AI41" s="93"/>
      <c r="AJ41" s="93"/>
      <c r="BD41" s="93"/>
      <c r="BG41" s="93"/>
      <c r="BJ41" s="93"/>
      <c r="BM41" s="93"/>
    </row>
    <row r="42" ht="14.25" customHeight="1">
      <c r="G42" s="93"/>
      <c r="H42" s="93"/>
      <c r="AI42" s="93"/>
      <c r="AJ42" s="93"/>
      <c r="BD42" s="93"/>
      <c r="BG42" s="93"/>
      <c r="BJ42" s="93"/>
      <c r="BM42" s="93"/>
    </row>
    <row r="43" ht="14.25" customHeight="1">
      <c r="G43" s="93"/>
      <c r="H43" s="93"/>
      <c r="AI43" s="93"/>
      <c r="AJ43" s="93"/>
      <c r="BD43" s="93"/>
      <c r="BG43" s="93"/>
      <c r="BJ43" s="93"/>
      <c r="BM43" s="93"/>
    </row>
    <row r="44" ht="14.25" customHeight="1">
      <c r="G44" s="93"/>
      <c r="H44" s="93"/>
      <c r="AI44" s="93"/>
      <c r="AJ44" s="93"/>
      <c r="BD44" s="93"/>
      <c r="BG44" s="93"/>
      <c r="BJ44" s="93"/>
      <c r="BM44" s="93"/>
    </row>
    <row r="45" ht="14.25" customHeight="1">
      <c r="G45" s="93"/>
      <c r="H45" s="93"/>
      <c r="AI45" s="93"/>
      <c r="AJ45" s="93"/>
      <c r="BD45" s="93"/>
      <c r="BG45" s="93"/>
      <c r="BJ45" s="93"/>
      <c r="BM45" s="93"/>
    </row>
    <row r="46" ht="14.25" customHeight="1">
      <c r="G46" s="93"/>
      <c r="H46" s="93"/>
      <c r="AI46" s="93"/>
      <c r="AJ46" s="93"/>
      <c r="BD46" s="93"/>
      <c r="BG46" s="93"/>
      <c r="BJ46" s="93"/>
      <c r="BM46" s="93"/>
    </row>
    <row r="47" ht="14.25" customHeight="1">
      <c r="G47" s="93"/>
      <c r="H47" s="93"/>
      <c r="AI47" s="93"/>
      <c r="AJ47" s="93"/>
      <c r="BD47" s="93"/>
      <c r="BG47" s="93"/>
      <c r="BJ47" s="93"/>
      <c r="BM47" s="93"/>
    </row>
    <row r="48" ht="14.25" customHeight="1">
      <c r="G48" s="93"/>
      <c r="H48" s="93"/>
      <c r="AI48" s="93"/>
      <c r="AJ48" s="93"/>
      <c r="BD48" s="93"/>
      <c r="BG48" s="93"/>
      <c r="BJ48" s="93"/>
      <c r="BM48" s="93"/>
    </row>
    <row r="49" ht="14.25" customHeight="1">
      <c r="G49" s="93"/>
      <c r="H49" s="93"/>
      <c r="AI49" s="93"/>
      <c r="AJ49" s="93"/>
      <c r="BD49" s="93"/>
      <c r="BG49" s="93"/>
      <c r="BJ49" s="93"/>
      <c r="BM49" s="93"/>
    </row>
    <row r="50" ht="14.25" customHeight="1">
      <c r="G50" s="93"/>
      <c r="H50" s="93"/>
      <c r="AI50" s="93"/>
      <c r="AJ50" s="93"/>
      <c r="BD50" s="93"/>
      <c r="BG50" s="93"/>
      <c r="BJ50" s="93"/>
      <c r="BM50" s="93"/>
    </row>
    <row r="51" ht="14.25" customHeight="1">
      <c r="G51" s="93"/>
      <c r="H51" s="93"/>
      <c r="AI51" s="93"/>
      <c r="AJ51" s="93"/>
      <c r="BD51" s="93"/>
      <c r="BG51" s="93"/>
      <c r="BJ51" s="93"/>
      <c r="BM51" s="93"/>
    </row>
    <row r="52" ht="14.25" customHeight="1">
      <c r="G52" s="93"/>
      <c r="H52" s="93"/>
      <c r="AI52" s="93"/>
      <c r="AJ52" s="93"/>
      <c r="BD52" s="93"/>
      <c r="BG52" s="93"/>
      <c r="BJ52" s="93"/>
      <c r="BM52" s="93"/>
    </row>
    <row r="53" ht="14.25" customHeight="1">
      <c r="G53" s="93"/>
      <c r="H53" s="93"/>
      <c r="AI53" s="93"/>
      <c r="AJ53" s="93"/>
      <c r="BD53" s="93"/>
      <c r="BG53" s="93"/>
      <c r="BJ53" s="93"/>
      <c r="BM53" s="93"/>
    </row>
    <row r="54" ht="14.25" customHeight="1">
      <c r="G54" s="93"/>
      <c r="H54" s="93"/>
      <c r="AI54" s="93"/>
      <c r="AJ54" s="93"/>
      <c r="BD54" s="93"/>
      <c r="BG54" s="93"/>
      <c r="BJ54" s="93"/>
      <c r="BM54" s="93"/>
    </row>
    <row r="55" ht="14.25" customHeight="1">
      <c r="G55" s="93"/>
      <c r="H55" s="93"/>
      <c r="AI55" s="93"/>
      <c r="AJ55" s="93"/>
      <c r="BD55" s="93"/>
      <c r="BG55" s="93"/>
      <c r="BJ55" s="93"/>
      <c r="BM55" s="93"/>
    </row>
    <row r="56" ht="14.25" customHeight="1">
      <c r="G56" s="93"/>
      <c r="H56" s="93"/>
      <c r="AI56" s="93"/>
      <c r="AJ56" s="93"/>
      <c r="BD56" s="93"/>
      <c r="BG56" s="93"/>
      <c r="BJ56" s="93"/>
      <c r="BM56" s="93"/>
    </row>
    <row r="57" ht="14.25" customHeight="1">
      <c r="G57" s="93"/>
      <c r="H57" s="93"/>
      <c r="AI57" s="93"/>
      <c r="AJ57" s="93"/>
      <c r="BD57" s="93"/>
      <c r="BG57" s="93"/>
      <c r="BJ57" s="93"/>
      <c r="BM57" s="93"/>
    </row>
    <row r="58" ht="14.25" customHeight="1">
      <c r="G58" s="93"/>
      <c r="H58" s="93"/>
      <c r="AI58" s="93"/>
      <c r="AJ58" s="93"/>
      <c r="BD58" s="93"/>
      <c r="BG58" s="93"/>
      <c r="BJ58" s="93"/>
      <c r="BM58" s="93"/>
    </row>
    <row r="59" ht="14.25" customHeight="1">
      <c r="G59" s="93"/>
      <c r="H59" s="93"/>
      <c r="AI59" s="93"/>
      <c r="AJ59" s="93"/>
      <c r="BD59" s="93"/>
      <c r="BG59" s="93"/>
      <c r="BJ59" s="93"/>
      <c r="BM59" s="93"/>
    </row>
    <row r="60" ht="14.25" customHeight="1">
      <c r="G60" s="93"/>
      <c r="H60" s="93"/>
      <c r="AI60" s="93"/>
      <c r="AJ60" s="93"/>
      <c r="BD60" s="93"/>
      <c r="BG60" s="93"/>
      <c r="BJ60" s="93"/>
      <c r="BM60" s="93"/>
    </row>
    <row r="61" ht="14.25" customHeight="1">
      <c r="G61" s="93"/>
      <c r="H61" s="93"/>
      <c r="AI61" s="93"/>
      <c r="AJ61" s="93"/>
      <c r="BD61" s="93"/>
      <c r="BG61" s="93"/>
      <c r="BJ61" s="93"/>
      <c r="BM61" s="93"/>
    </row>
    <row r="62" ht="14.25" customHeight="1">
      <c r="G62" s="93"/>
      <c r="H62" s="93"/>
      <c r="AI62" s="93"/>
      <c r="AJ62" s="93"/>
      <c r="BD62" s="93"/>
      <c r="BG62" s="93"/>
      <c r="BJ62" s="93"/>
      <c r="BM62" s="93"/>
    </row>
    <row r="63" ht="14.25" customHeight="1">
      <c r="G63" s="93"/>
      <c r="H63" s="93"/>
      <c r="AI63" s="93"/>
      <c r="AJ63" s="93"/>
      <c r="BD63" s="93"/>
      <c r="BG63" s="93"/>
      <c r="BJ63" s="93"/>
      <c r="BM63" s="93"/>
    </row>
    <row r="64" ht="14.25" customHeight="1">
      <c r="G64" s="93"/>
      <c r="H64" s="93"/>
      <c r="AI64" s="93"/>
      <c r="AJ64" s="93"/>
      <c r="BD64" s="93"/>
      <c r="BG64" s="93"/>
      <c r="BJ64" s="93"/>
      <c r="BM64" s="93"/>
    </row>
    <row r="65" ht="14.25" customHeight="1">
      <c r="G65" s="93"/>
      <c r="H65" s="93"/>
      <c r="AI65" s="93"/>
      <c r="AJ65" s="93"/>
      <c r="BD65" s="93"/>
      <c r="BG65" s="93"/>
      <c r="BJ65" s="93"/>
      <c r="BM65" s="93"/>
    </row>
    <row r="66" ht="14.25" customHeight="1">
      <c r="G66" s="93"/>
      <c r="H66" s="93"/>
      <c r="AI66" s="93"/>
      <c r="AJ66" s="93"/>
      <c r="BD66" s="93"/>
      <c r="BG66" s="93"/>
      <c r="BJ66" s="93"/>
      <c r="BM66" s="93"/>
    </row>
    <row r="67" ht="14.25" customHeight="1">
      <c r="G67" s="93"/>
      <c r="H67" s="93"/>
      <c r="AI67" s="93"/>
      <c r="AJ67" s="93"/>
      <c r="BD67" s="93"/>
      <c r="BG67" s="93"/>
      <c r="BJ67" s="93"/>
      <c r="BM67" s="93"/>
    </row>
    <row r="68" ht="14.25" customHeight="1">
      <c r="G68" s="93"/>
      <c r="H68" s="93"/>
      <c r="AI68" s="93"/>
      <c r="AJ68" s="93"/>
      <c r="BD68" s="93"/>
      <c r="BG68" s="93"/>
      <c r="BJ68" s="93"/>
      <c r="BM68" s="93"/>
    </row>
    <row r="69" ht="14.25" customHeight="1">
      <c r="G69" s="93"/>
      <c r="H69" s="93"/>
      <c r="AI69" s="93"/>
      <c r="AJ69" s="93"/>
      <c r="BD69" s="93"/>
      <c r="BG69" s="93"/>
      <c r="BJ69" s="93"/>
      <c r="BM69" s="93"/>
    </row>
    <row r="70" ht="14.25" customHeight="1">
      <c r="G70" s="93"/>
      <c r="H70" s="93"/>
      <c r="AI70" s="93"/>
      <c r="AJ70" s="93"/>
      <c r="BD70" s="93"/>
      <c r="BG70" s="93"/>
      <c r="BJ70" s="93"/>
      <c r="BM70" s="93"/>
    </row>
    <row r="71" ht="14.25" customHeight="1">
      <c r="G71" s="93"/>
      <c r="H71" s="93"/>
      <c r="AI71" s="93"/>
      <c r="AJ71" s="93"/>
      <c r="BD71" s="93"/>
      <c r="BG71" s="93"/>
      <c r="BJ71" s="93"/>
      <c r="BM71" s="93"/>
    </row>
    <row r="72" ht="14.25" customHeight="1">
      <c r="G72" s="93"/>
      <c r="H72" s="93"/>
      <c r="AI72" s="93"/>
      <c r="AJ72" s="93"/>
      <c r="BD72" s="93"/>
      <c r="BG72" s="93"/>
      <c r="BJ72" s="93"/>
      <c r="BM72" s="93"/>
    </row>
    <row r="73" ht="14.25" customHeight="1">
      <c r="G73" s="93"/>
      <c r="H73" s="93"/>
      <c r="AI73" s="93"/>
      <c r="AJ73" s="93"/>
      <c r="BD73" s="93"/>
      <c r="BG73" s="93"/>
      <c r="BJ73" s="93"/>
      <c r="BM73" s="93"/>
    </row>
    <row r="74" ht="14.25" customHeight="1">
      <c r="G74" s="93"/>
      <c r="H74" s="93"/>
      <c r="AI74" s="93"/>
      <c r="AJ74" s="93"/>
      <c r="BD74" s="93"/>
      <c r="BG74" s="93"/>
      <c r="BJ74" s="93"/>
      <c r="BM74" s="93"/>
    </row>
    <row r="75" ht="14.25" customHeight="1">
      <c r="G75" s="93"/>
      <c r="H75" s="93"/>
      <c r="AI75" s="93"/>
      <c r="AJ75" s="93"/>
      <c r="BD75" s="93"/>
      <c r="BG75" s="93"/>
      <c r="BJ75" s="93"/>
      <c r="BM75" s="93"/>
    </row>
    <row r="76" ht="14.25" customHeight="1">
      <c r="G76" s="93"/>
      <c r="H76" s="93"/>
      <c r="AI76" s="93"/>
      <c r="AJ76" s="93"/>
      <c r="BD76" s="93"/>
      <c r="BG76" s="93"/>
      <c r="BJ76" s="93"/>
      <c r="BM76" s="93"/>
    </row>
    <row r="77" ht="14.25" customHeight="1">
      <c r="G77" s="93"/>
      <c r="H77" s="93"/>
      <c r="AI77" s="93"/>
      <c r="AJ77" s="93"/>
      <c r="BD77" s="93"/>
      <c r="BG77" s="93"/>
      <c r="BJ77" s="93"/>
      <c r="BM77" s="93"/>
    </row>
    <row r="78" ht="14.25" customHeight="1">
      <c r="G78" s="93"/>
      <c r="H78" s="93"/>
      <c r="AI78" s="93"/>
      <c r="AJ78" s="93"/>
      <c r="BD78" s="93"/>
      <c r="BG78" s="93"/>
      <c r="BJ78" s="93"/>
      <c r="BM78" s="93"/>
    </row>
    <row r="79" ht="14.25" customHeight="1">
      <c r="G79" s="93"/>
      <c r="H79" s="93"/>
      <c r="AI79" s="93"/>
      <c r="AJ79" s="93"/>
      <c r="BD79" s="93"/>
      <c r="BG79" s="93"/>
      <c r="BJ79" s="93"/>
      <c r="BM79" s="93"/>
    </row>
    <row r="80" ht="14.25" customHeight="1">
      <c r="G80" s="93"/>
      <c r="H80" s="93"/>
      <c r="AI80" s="93"/>
      <c r="AJ80" s="93"/>
      <c r="BD80" s="93"/>
      <c r="BG80" s="93"/>
      <c r="BJ80" s="93"/>
      <c r="BM80" s="93"/>
    </row>
    <row r="81" ht="14.25" customHeight="1">
      <c r="G81" s="93"/>
      <c r="H81" s="93"/>
      <c r="AI81" s="93"/>
      <c r="AJ81" s="93"/>
      <c r="BD81" s="93"/>
      <c r="BG81" s="93"/>
      <c r="BJ81" s="93"/>
      <c r="BM81" s="93"/>
    </row>
    <row r="82" ht="14.25" customHeight="1">
      <c r="G82" s="93"/>
      <c r="H82" s="93"/>
      <c r="AI82" s="93"/>
      <c r="AJ82" s="93"/>
      <c r="BD82" s="93"/>
      <c r="BG82" s="93"/>
      <c r="BJ82" s="93"/>
      <c r="BM82" s="93"/>
    </row>
    <row r="83" ht="14.25" customHeight="1">
      <c r="G83" s="93"/>
      <c r="H83" s="93"/>
      <c r="AI83" s="93"/>
      <c r="AJ83" s="93"/>
      <c r="BD83" s="93"/>
      <c r="BG83" s="93"/>
      <c r="BJ83" s="93"/>
      <c r="BM83" s="93"/>
    </row>
    <row r="84" ht="14.25" customHeight="1">
      <c r="G84" s="93"/>
      <c r="H84" s="93"/>
      <c r="AI84" s="93"/>
      <c r="AJ84" s="93"/>
      <c r="BD84" s="93"/>
      <c r="BG84" s="93"/>
      <c r="BJ84" s="93"/>
      <c r="BM84" s="93"/>
    </row>
    <row r="85" ht="14.25" customHeight="1">
      <c r="G85" s="93"/>
      <c r="H85" s="93"/>
      <c r="AI85" s="93"/>
      <c r="AJ85" s="93"/>
      <c r="BD85" s="93"/>
      <c r="BG85" s="93"/>
      <c r="BJ85" s="93"/>
      <c r="BM85" s="93"/>
    </row>
    <row r="86" ht="14.25" customHeight="1">
      <c r="G86" s="93"/>
      <c r="H86" s="93"/>
      <c r="AI86" s="93"/>
      <c r="AJ86" s="93"/>
      <c r="BD86" s="93"/>
      <c r="BG86" s="93"/>
      <c r="BJ86" s="93"/>
      <c r="BM86" s="93"/>
    </row>
    <row r="87" ht="14.25" customHeight="1">
      <c r="G87" s="93"/>
      <c r="H87" s="93"/>
      <c r="AI87" s="93"/>
      <c r="AJ87" s="93"/>
      <c r="BD87" s="93"/>
      <c r="BG87" s="93"/>
      <c r="BJ87" s="93"/>
      <c r="BM87" s="93"/>
    </row>
    <row r="88" ht="14.25" customHeight="1">
      <c r="G88" s="93"/>
      <c r="H88" s="93"/>
      <c r="AI88" s="93"/>
      <c r="AJ88" s="93"/>
      <c r="BD88" s="93"/>
      <c r="BG88" s="93"/>
      <c r="BJ88" s="93"/>
      <c r="BM88" s="93"/>
    </row>
    <row r="89" ht="14.25" customHeight="1">
      <c r="G89" s="93"/>
      <c r="H89" s="93"/>
      <c r="AI89" s="93"/>
      <c r="AJ89" s="93"/>
      <c r="BD89" s="93"/>
      <c r="BG89" s="93"/>
      <c r="BJ89" s="93"/>
      <c r="BM89" s="93"/>
    </row>
    <row r="90" ht="14.25" customHeight="1">
      <c r="G90" s="93"/>
      <c r="H90" s="93"/>
      <c r="AI90" s="93"/>
      <c r="AJ90" s="93"/>
      <c r="BD90" s="93"/>
      <c r="BG90" s="93"/>
      <c r="BJ90" s="93"/>
      <c r="BM90" s="93"/>
    </row>
    <row r="91" ht="14.25" customHeight="1">
      <c r="G91" s="93"/>
      <c r="H91" s="93"/>
      <c r="AI91" s="93"/>
      <c r="AJ91" s="93"/>
      <c r="BD91" s="93"/>
      <c r="BG91" s="93"/>
      <c r="BJ91" s="93"/>
      <c r="BM91" s="93"/>
    </row>
    <row r="92" ht="14.25" customHeight="1">
      <c r="G92" s="93"/>
      <c r="H92" s="93"/>
      <c r="AI92" s="93"/>
      <c r="AJ92" s="93"/>
      <c r="BD92" s="93"/>
      <c r="BG92" s="93"/>
      <c r="BJ92" s="93"/>
      <c r="BM92" s="93"/>
    </row>
    <row r="93" ht="14.25" customHeight="1">
      <c r="G93" s="93"/>
      <c r="H93" s="93"/>
      <c r="AI93" s="93"/>
      <c r="AJ93" s="93"/>
      <c r="BD93" s="93"/>
      <c r="BG93" s="93"/>
      <c r="BJ93" s="93"/>
      <c r="BM93" s="93"/>
    </row>
    <row r="94" ht="14.25" customHeight="1">
      <c r="G94" s="93"/>
      <c r="H94" s="93"/>
      <c r="AI94" s="93"/>
      <c r="AJ94" s="93"/>
      <c r="BD94" s="93"/>
      <c r="BG94" s="93"/>
      <c r="BJ94" s="93"/>
      <c r="BM94" s="93"/>
    </row>
    <row r="95" ht="14.25" customHeight="1">
      <c r="G95" s="93"/>
      <c r="H95" s="93"/>
      <c r="AI95" s="93"/>
      <c r="AJ95" s="93"/>
      <c r="BD95" s="93"/>
      <c r="BG95" s="93"/>
      <c r="BJ95" s="93"/>
      <c r="BM95" s="93"/>
    </row>
    <row r="96" ht="14.25" customHeight="1">
      <c r="G96" s="93"/>
      <c r="H96" s="93"/>
      <c r="AI96" s="93"/>
      <c r="AJ96" s="93"/>
      <c r="BD96" s="93"/>
      <c r="BG96" s="93"/>
      <c r="BJ96" s="93"/>
      <c r="BM96" s="93"/>
    </row>
    <row r="97" ht="14.25" customHeight="1">
      <c r="G97" s="93"/>
      <c r="H97" s="93"/>
      <c r="AI97" s="93"/>
      <c r="AJ97" s="93"/>
      <c r="BD97" s="93"/>
      <c r="BG97" s="93"/>
      <c r="BJ97" s="93"/>
      <c r="BM97" s="93"/>
    </row>
    <row r="98" ht="14.25" customHeight="1">
      <c r="G98" s="93"/>
      <c r="H98" s="93"/>
      <c r="AI98" s="93"/>
      <c r="AJ98" s="93"/>
      <c r="BD98" s="93"/>
      <c r="BG98" s="93"/>
      <c r="BJ98" s="93"/>
      <c r="BM98" s="93"/>
    </row>
    <row r="99" ht="14.25" customHeight="1">
      <c r="G99" s="93"/>
      <c r="H99" s="93"/>
      <c r="AI99" s="93"/>
      <c r="AJ99" s="93"/>
      <c r="BD99" s="93"/>
      <c r="BG99" s="93"/>
      <c r="BJ99" s="93"/>
      <c r="BM99" s="93"/>
    </row>
    <row r="100" ht="14.25" customHeight="1">
      <c r="G100" s="93"/>
      <c r="H100" s="93"/>
      <c r="AI100" s="93"/>
      <c r="AJ100" s="93"/>
      <c r="BD100" s="93"/>
      <c r="BG100" s="93"/>
      <c r="BJ100" s="93"/>
      <c r="BM100" s="93"/>
    </row>
    <row r="101" ht="14.25" customHeight="1">
      <c r="G101" s="93"/>
      <c r="H101" s="93"/>
      <c r="AI101" s="93"/>
      <c r="AJ101" s="93"/>
      <c r="BD101" s="93"/>
      <c r="BG101" s="93"/>
      <c r="BJ101" s="93"/>
      <c r="BM101" s="93"/>
    </row>
    <row r="102" ht="14.25" customHeight="1">
      <c r="G102" s="93"/>
      <c r="H102" s="93"/>
      <c r="AI102" s="93"/>
      <c r="AJ102" s="93"/>
      <c r="BD102" s="93"/>
      <c r="BG102" s="93"/>
      <c r="BJ102" s="93"/>
      <c r="BM102" s="93"/>
    </row>
    <row r="103" ht="14.25" customHeight="1">
      <c r="G103" s="93"/>
      <c r="H103" s="93"/>
      <c r="AI103" s="93"/>
      <c r="AJ103" s="93"/>
      <c r="BD103" s="93"/>
      <c r="BG103" s="93"/>
      <c r="BJ103" s="93"/>
      <c r="BM103" s="93"/>
    </row>
    <row r="104" ht="14.25" customHeight="1">
      <c r="G104" s="93"/>
      <c r="H104" s="93"/>
      <c r="AI104" s="93"/>
      <c r="AJ104" s="93"/>
      <c r="BD104" s="93"/>
      <c r="BG104" s="93"/>
      <c r="BJ104" s="93"/>
      <c r="BM104" s="93"/>
    </row>
    <row r="105" ht="14.25" customHeight="1">
      <c r="G105" s="93"/>
      <c r="H105" s="93"/>
      <c r="AI105" s="93"/>
      <c r="AJ105" s="93"/>
      <c r="BD105" s="93"/>
      <c r="BG105" s="93"/>
      <c r="BJ105" s="93"/>
      <c r="BM105" s="93"/>
    </row>
    <row r="106" ht="14.25" customHeight="1">
      <c r="G106" s="93"/>
      <c r="H106" s="93"/>
      <c r="AI106" s="93"/>
      <c r="AJ106" s="93"/>
      <c r="BD106" s="93"/>
      <c r="BG106" s="93"/>
      <c r="BJ106" s="93"/>
      <c r="BM106" s="93"/>
    </row>
    <row r="107" ht="14.25" customHeight="1">
      <c r="G107" s="93"/>
      <c r="H107" s="93"/>
      <c r="AI107" s="93"/>
      <c r="AJ107" s="93"/>
      <c r="BD107" s="93"/>
      <c r="BG107" s="93"/>
      <c r="BJ107" s="93"/>
      <c r="BM107" s="93"/>
    </row>
    <row r="108" ht="14.25" customHeight="1">
      <c r="G108" s="93"/>
      <c r="H108" s="93"/>
      <c r="AI108" s="93"/>
      <c r="AJ108" s="93"/>
      <c r="BD108" s="93"/>
      <c r="BG108" s="93"/>
      <c r="BJ108" s="93"/>
      <c r="BM108" s="93"/>
    </row>
    <row r="109" ht="14.25" customHeight="1">
      <c r="G109" s="93"/>
      <c r="H109" s="93"/>
      <c r="AI109" s="93"/>
      <c r="AJ109" s="93"/>
      <c r="BD109" s="93"/>
      <c r="BG109" s="93"/>
      <c r="BJ109" s="93"/>
      <c r="BM109" s="93"/>
    </row>
    <row r="110" ht="14.25" customHeight="1">
      <c r="G110" s="93"/>
      <c r="H110" s="93"/>
      <c r="AI110" s="93"/>
      <c r="AJ110" s="93"/>
      <c r="BD110" s="93"/>
      <c r="BG110" s="93"/>
      <c r="BJ110" s="93"/>
      <c r="BM110" s="93"/>
    </row>
    <row r="111" ht="14.25" customHeight="1">
      <c r="G111" s="93"/>
      <c r="H111" s="93"/>
      <c r="AI111" s="93"/>
      <c r="AJ111" s="93"/>
      <c r="BD111" s="93"/>
      <c r="BG111" s="93"/>
      <c r="BJ111" s="93"/>
      <c r="BM111" s="93"/>
    </row>
    <row r="112" ht="14.25" customHeight="1">
      <c r="G112" s="93"/>
      <c r="H112" s="93"/>
      <c r="AI112" s="93"/>
      <c r="AJ112" s="93"/>
      <c r="BD112" s="93"/>
      <c r="BG112" s="93"/>
      <c r="BJ112" s="93"/>
      <c r="BM112" s="93"/>
    </row>
    <row r="113" ht="14.25" customHeight="1">
      <c r="G113" s="93"/>
      <c r="H113" s="93"/>
      <c r="AI113" s="93"/>
      <c r="AJ113" s="93"/>
      <c r="BD113" s="93"/>
      <c r="BG113" s="93"/>
      <c r="BJ113" s="93"/>
      <c r="BM113" s="93"/>
    </row>
    <row r="114" ht="14.25" customHeight="1">
      <c r="G114" s="93"/>
      <c r="H114" s="93"/>
      <c r="AI114" s="93"/>
      <c r="AJ114" s="93"/>
      <c r="BD114" s="93"/>
      <c r="BG114" s="93"/>
      <c r="BJ114" s="93"/>
      <c r="BM114" s="93"/>
    </row>
    <row r="115" ht="14.25" customHeight="1">
      <c r="G115" s="93"/>
      <c r="H115" s="93"/>
      <c r="AI115" s="93"/>
      <c r="AJ115" s="93"/>
      <c r="BD115" s="93"/>
      <c r="BG115" s="93"/>
      <c r="BJ115" s="93"/>
      <c r="BM115" s="93"/>
    </row>
    <row r="116" ht="14.25" customHeight="1">
      <c r="G116" s="93"/>
      <c r="H116" s="93"/>
      <c r="AI116" s="93"/>
      <c r="AJ116" s="93"/>
      <c r="BD116" s="93"/>
      <c r="BG116" s="93"/>
      <c r="BJ116" s="93"/>
      <c r="BM116" s="93"/>
    </row>
    <row r="117" ht="14.25" customHeight="1">
      <c r="G117" s="93"/>
      <c r="H117" s="93"/>
      <c r="AI117" s="93"/>
      <c r="AJ117" s="93"/>
      <c r="BD117" s="93"/>
      <c r="BG117" s="93"/>
      <c r="BJ117" s="93"/>
      <c r="BM117" s="93"/>
    </row>
    <row r="118" ht="14.25" customHeight="1">
      <c r="G118" s="93"/>
      <c r="H118" s="93"/>
      <c r="AI118" s="93"/>
      <c r="AJ118" s="93"/>
      <c r="BD118" s="93"/>
      <c r="BG118" s="93"/>
      <c r="BJ118" s="93"/>
      <c r="BM118" s="93"/>
    </row>
    <row r="119" ht="14.25" customHeight="1">
      <c r="G119" s="93"/>
      <c r="H119" s="93"/>
      <c r="AI119" s="93"/>
      <c r="AJ119" s="93"/>
      <c r="BD119" s="93"/>
      <c r="BG119" s="93"/>
      <c r="BJ119" s="93"/>
      <c r="BM119" s="93"/>
    </row>
    <row r="120" ht="14.25" customHeight="1">
      <c r="G120" s="93"/>
      <c r="H120" s="93"/>
      <c r="AI120" s="93"/>
      <c r="AJ120" s="93"/>
      <c r="BD120" s="93"/>
      <c r="BG120" s="93"/>
      <c r="BJ120" s="93"/>
      <c r="BM120" s="93"/>
    </row>
    <row r="121" ht="14.25" customHeight="1">
      <c r="G121" s="93"/>
      <c r="H121" s="93"/>
      <c r="AI121" s="93"/>
      <c r="AJ121" s="93"/>
      <c r="BD121" s="93"/>
      <c r="BG121" s="93"/>
      <c r="BJ121" s="93"/>
      <c r="BM121" s="93"/>
    </row>
    <row r="122" ht="14.25" customHeight="1">
      <c r="G122" s="93"/>
      <c r="H122" s="93"/>
      <c r="AI122" s="93"/>
      <c r="AJ122" s="93"/>
      <c r="BD122" s="93"/>
      <c r="BG122" s="93"/>
      <c r="BJ122" s="93"/>
      <c r="BM122" s="93"/>
    </row>
    <row r="123" ht="14.25" customHeight="1">
      <c r="G123" s="93"/>
      <c r="H123" s="93"/>
      <c r="AI123" s="93"/>
      <c r="AJ123" s="93"/>
      <c r="BD123" s="93"/>
      <c r="BG123" s="93"/>
      <c r="BJ123" s="93"/>
      <c r="BM123" s="93"/>
    </row>
    <row r="124" ht="14.25" customHeight="1">
      <c r="G124" s="93"/>
      <c r="H124" s="93"/>
      <c r="AI124" s="93"/>
      <c r="AJ124" s="93"/>
      <c r="BD124" s="93"/>
      <c r="BG124" s="93"/>
      <c r="BJ124" s="93"/>
      <c r="BM124" s="93"/>
    </row>
    <row r="125" ht="14.25" customHeight="1">
      <c r="G125" s="93"/>
      <c r="H125" s="93"/>
      <c r="AI125" s="93"/>
      <c r="AJ125" s="93"/>
      <c r="BD125" s="93"/>
      <c r="BG125" s="93"/>
      <c r="BJ125" s="93"/>
      <c r="BM125" s="93"/>
    </row>
    <row r="126" ht="14.25" customHeight="1">
      <c r="G126" s="93"/>
      <c r="H126" s="93"/>
      <c r="AI126" s="93"/>
      <c r="AJ126" s="93"/>
      <c r="BD126" s="93"/>
      <c r="BG126" s="93"/>
      <c r="BJ126" s="93"/>
      <c r="BM126" s="93"/>
    </row>
    <row r="127" ht="14.25" customHeight="1">
      <c r="G127" s="93"/>
      <c r="H127" s="93"/>
      <c r="AI127" s="93"/>
      <c r="AJ127" s="93"/>
      <c r="BD127" s="93"/>
      <c r="BG127" s="93"/>
      <c r="BJ127" s="93"/>
      <c r="BM127" s="93"/>
    </row>
    <row r="128" ht="14.25" customHeight="1">
      <c r="G128" s="93"/>
      <c r="H128" s="93"/>
      <c r="AI128" s="93"/>
      <c r="AJ128" s="93"/>
      <c r="BD128" s="93"/>
      <c r="BG128" s="93"/>
      <c r="BJ128" s="93"/>
      <c r="BM128" s="93"/>
    </row>
    <row r="129" ht="14.25" customHeight="1">
      <c r="G129" s="93"/>
      <c r="H129" s="93"/>
      <c r="AI129" s="93"/>
      <c r="AJ129" s="93"/>
      <c r="BD129" s="93"/>
      <c r="BG129" s="93"/>
      <c r="BJ129" s="93"/>
      <c r="BM129" s="93"/>
    </row>
    <row r="130" ht="14.25" customHeight="1">
      <c r="G130" s="93"/>
      <c r="H130" s="93"/>
      <c r="AI130" s="93"/>
      <c r="AJ130" s="93"/>
      <c r="BD130" s="93"/>
      <c r="BG130" s="93"/>
      <c r="BJ130" s="93"/>
      <c r="BM130" s="93"/>
    </row>
    <row r="131" ht="14.25" customHeight="1">
      <c r="G131" s="93"/>
      <c r="H131" s="93"/>
      <c r="AI131" s="93"/>
      <c r="AJ131" s="93"/>
      <c r="BD131" s="93"/>
      <c r="BG131" s="93"/>
      <c r="BJ131" s="93"/>
      <c r="BM131" s="93"/>
    </row>
    <row r="132" ht="14.25" customHeight="1">
      <c r="G132" s="93"/>
      <c r="H132" s="93"/>
      <c r="AI132" s="93"/>
      <c r="AJ132" s="93"/>
      <c r="BD132" s="93"/>
      <c r="BG132" s="93"/>
      <c r="BJ132" s="93"/>
      <c r="BM132" s="93"/>
    </row>
    <row r="133" ht="14.25" customHeight="1">
      <c r="G133" s="93"/>
      <c r="H133" s="93"/>
      <c r="AI133" s="93"/>
      <c r="AJ133" s="93"/>
      <c r="BD133" s="93"/>
      <c r="BG133" s="93"/>
      <c r="BJ133" s="93"/>
      <c r="BM133" s="93"/>
    </row>
    <row r="134" ht="14.25" customHeight="1">
      <c r="G134" s="93"/>
      <c r="H134" s="93"/>
      <c r="AI134" s="93"/>
      <c r="AJ134" s="93"/>
      <c r="BD134" s="93"/>
      <c r="BG134" s="93"/>
      <c r="BJ134" s="93"/>
      <c r="BM134" s="93"/>
    </row>
    <row r="135" ht="14.25" customHeight="1">
      <c r="G135" s="93"/>
      <c r="H135" s="93"/>
      <c r="AI135" s="93"/>
      <c r="AJ135" s="93"/>
      <c r="BD135" s="93"/>
      <c r="BG135" s="93"/>
      <c r="BJ135" s="93"/>
      <c r="BM135" s="93"/>
    </row>
    <row r="136" ht="14.25" customHeight="1">
      <c r="G136" s="93"/>
      <c r="H136" s="93"/>
      <c r="AI136" s="93"/>
      <c r="AJ136" s="93"/>
      <c r="BD136" s="93"/>
      <c r="BG136" s="93"/>
      <c r="BJ136" s="93"/>
      <c r="BM136" s="93"/>
    </row>
    <row r="137" ht="14.25" customHeight="1">
      <c r="G137" s="93"/>
      <c r="H137" s="93"/>
      <c r="AI137" s="93"/>
      <c r="AJ137" s="93"/>
      <c r="BD137" s="93"/>
      <c r="BG137" s="93"/>
      <c r="BJ137" s="93"/>
      <c r="BM137" s="93"/>
    </row>
    <row r="138" ht="14.25" customHeight="1">
      <c r="G138" s="93"/>
      <c r="H138" s="93"/>
      <c r="AI138" s="93"/>
      <c r="AJ138" s="93"/>
      <c r="BD138" s="93"/>
      <c r="BG138" s="93"/>
      <c r="BJ138" s="93"/>
      <c r="BM138" s="93"/>
    </row>
    <row r="139" ht="14.25" customHeight="1">
      <c r="G139" s="93"/>
      <c r="H139" s="93"/>
      <c r="AI139" s="93"/>
      <c r="AJ139" s="93"/>
      <c r="BD139" s="93"/>
      <c r="BG139" s="93"/>
      <c r="BJ139" s="93"/>
      <c r="BM139" s="93"/>
    </row>
    <row r="140" ht="14.25" customHeight="1">
      <c r="G140" s="93"/>
      <c r="H140" s="93"/>
      <c r="AI140" s="93"/>
      <c r="AJ140" s="93"/>
      <c r="BD140" s="93"/>
      <c r="BG140" s="93"/>
      <c r="BJ140" s="93"/>
      <c r="BM140" s="93"/>
    </row>
    <row r="141" ht="14.25" customHeight="1">
      <c r="G141" s="93"/>
      <c r="H141" s="93"/>
      <c r="AI141" s="93"/>
      <c r="AJ141" s="93"/>
      <c r="BD141" s="93"/>
      <c r="BG141" s="93"/>
      <c r="BJ141" s="93"/>
      <c r="BM141" s="93"/>
    </row>
    <row r="142" ht="14.25" customHeight="1">
      <c r="G142" s="93"/>
      <c r="H142" s="93"/>
      <c r="AI142" s="93"/>
      <c r="AJ142" s="93"/>
      <c r="BD142" s="93"/>
      <c r="BG142" s="93"/>
      <c r="BJ142" s="93"/>
      <c r="BM142" s="93"/>
    </row>
    <row r="143" ht="14.25" customHeight="1">
      <c r="G143" s="93"/>
      <c r="H143" s="93"/>
      <c r="AI143" s="93"/>
      <c r="AJ143" s="93"/>
      <c r="BD143" s="93"/>
      <c r="BG143" s="93"/>
      <c r="BJ143" s="93"/>
      <c r="BM143" s="93"/>
    </row>
    <row r="144" ht="14.25" customHeight="1">
      <c r="G144" s="93"/>
      <c r="H144" s="93"/>
      <c r="AI144" s="93"/>
      <c r="AJ144" s="93"/>
      <c r="BD144" s="93"/>
      <c r="BG144" s="93"/>
      <c r="BJ144" s="93"/>
      <c r="BM144" s="93"/>
    </row>
    <row r="145" ht="14.25" customHeight="1">
      <c r="G145" s="93"/>
      <c r="H145" s="93"/>
      <c r="AI145" s="93"/>
      <c r="AJ145" s="93"/>
      <c r="BD145" s="93"/>
      <c r="BG145" s="93"/>
      <c r="BJ145" s="93"/>
      <c r="BM145" s="93"/>
    </row>
    <row r="146" ht="14.25" customHeight="1">
      <c r="G146" s="93"/>
      <c r="H146" s="93"/>
      <c r="AI146" s="93"/>
      <c r="AJ146" s="93"/>
      <c r="BD146" s="93"/>
      <c r="BG146" s="93"/>
      <c r="BJ146" s="93"/>
      <c r="BM146" s="93"/>
    </row>
    <row r="147" ht="14.25" customHeight="1">
      <c r="G147" s="93"/>
      <c r="H147" s="93"/>
      <c r="AI147" s="93"/>
      <c r="AJ147" s="93"/>
      <c r="BD147" s="93"/>
      <c r="BG147" s="93"/>
      <c r="BJ147" s="93"/>
      <c r="BM147" s="93"/>
    </row>
    <row r="148" ht="14.25" customHeight="1">
      <c r="G148" s="93"/>
      <c r="H148" s="93"/>
      <c r="AI148" s="93"/>
      <c r="AJ148" s="93"/>
      <c r="BD148" s="93"/>
      <c r="BG148" s="93"/>
      <c r="BJ148" s="93"/>
      <c r="BM148" s="93"/>
    </row>
    <row r="149" ht="14.25" customHeight="1">
      <c r="G149" s="93"/>
      <c r="H149" s="93"/>
      <c r="AI149" s="93"/>
      <c r="AJ149" s="93"/>
      <c r="BD149" s="93"/>
      <c r="BG149" s="93"/>
      <c r="BJ149" s="93"/>
      <c r="BM149" s="93"/>
    </row>
    <row r="150" ht="14.25" customHeight="1">
      <c r="G150" s="93"/>
      <c r="H150" s="93"/>
      <c r="AI150" s="93"/>
      <c r="AJ150" s="93"/>
      <c r="BD150" s="93"/>
      <c r="BG150" s="93"/>
      <c r="BJ150" s="93"/>
      <c r="BM150" s="93"/>
    </row>
    <row r="151" ht="14.25" customHeight="1">
      <c r="G151" s="93"/>
      <c r="H151" s="93"/>
      <c r="AI151" s="93"/>
      <c r="AJ151" s="93"/>
      <c r="BD151" s="93"/>
      <c r="BG151" s="93"/>
      <c r="BJ151" s="93"/>
      <c r="BM151" s="93"/>
    </row>
    <row r="152" ht="14.25" customHeight="1">
      <c r="G152" s="93"/>
      <c r="H152" s="93"/>
      <c r="AI152" s="93"/>
      <c r="AJ152" s="93"/>
      <c r="BD152" s="93"/>
      <c r="BG152" s="93"/>
      <c r="BJ152" s="93"/>
      <c r="BM152" s="93"/>
    </row>
    <row r="153" ht="14.25" customHeight="1">
      <c r="G153" s="93"/>
      <c r="H153" s="93"/>
      <c r="AI153" s="93"/>
      <c r="AJ153" s="93"/>
      <c r="BD153" s="93"/>
      <c r="BG153" s="93"/>
      <c r="BJ153" s="93"/>
      <c r="BM153" s="93"/>
    </row>
    <row r="154" ht="14.25" customHeight="1">
      <c r="G154" s="93"/>
      <c r="H154" s="93"/>
      <c r="AI154" s="93"/>
      <c r="AJ154" s="93"/>
      <c r="BD154" s="93"/>
      <c r="BG154" s="93"/>
      <c r="BJ154" s="93"/>
      <c r="BM154" s="93"/>
    </row>
    <row r="155" ht="14.25" customHeight="1">
      <c r="G155" s="93"/>
      <c r="H155" s="93"/>
      <c r="AI155" s="93"/>
      <c r="AJ155" s="93"/>
      <c r="BD155" s="93"/>
      <c r="BG155" s="93"/>
      <c r="BJ155" s="93"/>
      <c r="BM155" s="93"/>
    </row>
    <row r="156" ht="14.25" customHeight="1">
      <c r="G156" s="93"/>
      <c r="H156" s="93"/>
      <c r="AI156" s="93"/>
      <c r="AJ156" s="93"/>
      <c r="BD156" s="93"/>
      <c r="BG156" s="93"/>
      <c r="BJ156" s="93"/>
      <c r="BM156" s="93"/>
    </row>
    <row r="157" ht="14.25" customHeight="1">
      <c r="G157" s="93"/>
      <c r="H157" s="93"/>
      <c r="AI157" s="93"/>
      <c r="AJ157" s="93"/>
      <c r="BD157" s="93"/>
      <c r="BG157" s="93"/>
      <c r="BJ157" s="93"/>
      <c r="BM157" s="93"/>
    </row>
    <row r="158" ht="14.25" customHeight="1">
      <c r="G158" s="93"/>
      <c r="H158" s="93"/>
      <c r="AI158" s="93"/>
      <c r="AJ158" s="93"/>
      <c r="BD158" s="93"/>
      <c r="BG158" s="93"/>
      <c r="BJ158" s="93"/>
      <c r="BM158" s="93"/>
    </row>
    <row r="159" ht="14.25" customHeight="1">
      <c r="G159" s="93"/>
      <c r="H159" s="93"/>
      <c r="AI159" s="93"/>
      <c r="AJ159" s="93"/>
      <c r="BD159" s="93"/>
      <c r="BG159" s="93"/>
      <c r="BJ159" s="93"/>
      <c r="BM159" s="93"/>
    </row>
    <row r="160" ht="14.25" customHeight="1">
      <c r="G160" s="93"/>
      <c r="H160" s="93"/>
      <c r="AI160" s="93"/>
      <c r="AJ160" s="93"/>
      <c r="BD160" s="93"/>
      <c r="BG160" s="93"/>
      <c r="BJ160" s="93"/>
      <c r="BM160" s="93"/>
    </row>
    <row r="161" ht="14.25" customHeight="1">
      <c r="G161" s="93"/>
      <c r="H161" s="93"/>
      <c r="AI161" s="93"/>
      <c r="AJ161" s="93"/>
      <c r="BD161" s="93"/>
      <c r="BG161" s="93"/>
      <c r="BJ161" s="93"/>
      <c r="BM161" s="93"/>
    </row>
    <row r="162" ht="14.25" customHeight="1">
      <c r="G162" s="93"/>
      <c r="H162" s="93"/>
      <c r="AI162" s="93"/>
      <c r="AJ162" s="93"/>
      <c r="BD162" s="93"/>
      <c r="BG162" s="93"/>
      <c r="BJ162" s="93"/>
      <c r="BM162" s="93"/>
    </row>
    <row r="163" ht="14.25" customHeight="1">
      <c r="G163" s="93"/>
      <c r="H163" s="93"/>
      <c r="AI163" s="93"/>
      <c r="AJ163" s="93"/>
      <c r="BD163" s="93"/>
      <c r="BG163" s="93"/>
      <c r="BJ163" s="93"/>
      <c r="BM163" s="93"/>
    </row>
    <row r="164" ht="14.25" customHeight="1">
      <c r="G164" s="93"/>
      <c r="H164" s="93"/>
      <c r="AI164" s="93"/>
      <c r="AJ164" s="93"/>
      <c r="BD164" s="93"/>
      <c r="BG164" s="93"/>
      <c r="BJ164" s="93"/>
      <c r="BM164" s="93"/>
    </row>
    <row r="165" ht="14.25" customHeight="1">
      <c r="G165" s="93"/>
      <c r="H165" s="93"/>
      <c r="AI165" s="93"/>
      <c r="AJ165" s="93"/>
      <c r="BD165" s="93"/>
      <c r="BG165" s="93"/>
      <c r="BJ165" s="93"/>
      <c r="BM165" s="93"/>
    </row>
    <row r="166" ht="14.25" customHeight="1">
      <c r="G166" s="93"/>
      <c r="H166" s="93"/>
      <c r="AI166" s="93"/>
      <c r="AJ166" s="93"/>
      <c r="BD166" s="93"/>
      <c r="BG166" s="93"/>
      <c r="BJ166" s="93"/>
      <c r="BM166" s="93"/>
    </row>
    <row r="167" ht="14.25" customHeight="1">
      <c r="G167" s="93"/>
      <c r="H167" s="93"/>
      <c r="AI167" s="93"/>
      <c r="AJ167" s="93"/>
      <c r="BD167" s="93"/>
      <c r="BG167" s="93"/>
      <c r="BJ167" s="93"/>
      <c r="BM167" s="93"/>
    </row>
    <row r="168" ht="14.25" customHeight="1">
      <c r="G168" s="93"/>
      <c r="H168" s="93"/>
      <c r="AI168" s="93"/>
      <c r="AJ168" s="93"/>
      <c r="BD168" s="93"/>
      <c r="BG168" s="93"/>
      <c r="BJ168" s="93"/>
      <c r="BM168" s="93"/>
    </row>
    <row r="169" ht="14.25" customHeight="1">
      <c r="G169" s="93"/>
      <c r="H169" s="93"/>
      <c r="AI169" s="93"/>
      <c r="AJ169" s="93"/>
      <c r="BD169" s="93"/>
      <c r="BG169" s="93"/>
      <c r="BJ169" s="93"/>
      <c r="BM169" s="93"/>
    </row>
    <row r="170" ht="14.25" customHeight="1">
      <c r="G170" s="93"/>
      <c r="H170" s="93"/>
      <c r="AI170" s="93"/>
      <c r="AJ170" s="93"/>
      <c r="BD170" s="93"/>
      <c r="BG170" s="93"/>
      <c r="BJ170" s="93"/>
      <c r="BM170" s="93"/>
    </row>
    <row r="171" ht="14.25" customHeight="1">
      <c r="G171" s="93"/>
      <c r="H171" s="93"/>
      <c r="AI171" s="93"/>
      <c r="AJ171" s="93"/>
      <c r="BD171" s="93"/>
      <c r="BG171" s="93"/>
      <c r="BJ171" s="93"/>
      <c r="BM171" s="93"/>
    </row>
    <row r="172" ht="14.25" customHeight="1">
      <c r="G172" s="93"/>
      <c r="H172" s="93"/>
      <c r="AI172" s="93"/>
      <c r="AJ172" s="93"/>
      <c r="BD172" s="93"/>
      <c r="BG172" s="93"/>
      <c r="BJ172" s="93"/>
      <c r="BM172" s="93"/>
    </row>
    <row r="173" ht="14.25" customHeight="1">
      <c r="G173" s="93"/>
      <c r="H173" s="93"/>
      <c r="AI173" s="93"/>
      <c r="AJ173" s="93"/>
      <c r="BD173" s="93"/>
      <c r="BG173" s="93"/>
      <c r="BJ173" s="93"/>
      <c r="BM173" s="93"/>
    </row>
    <row r="174" ht="14.25" customHeight="1">
      <c r="G174" s="93"/>
      <c r="H174" s="93"/>
      <c r="AI174" s="93"/>
      <c r="AJ174" s="93"/>
      <c r="BD174" s="93"/>
      <c r="BG174" s="93"/>
      <c r="BJ174" s="93"/>
      <c r="BM174" s="93"/>
    </row>
    <row r="175" ht="14.25" customHeight="1">
      <c r="G175" s="93"/>
      <c r="H175" s="93"/>
      <c r="AI175" s="93"/>
      <c r="AJ175" s="93"/>
      <c r="BD175" s="93"/>
      <c r="BG175" s="93"/>
      <c r="BJ175" s="93"/>
      <c r="BM175" s="93"/>
    </row>
    <row r="176" ht="14.25" customHeight="1">
      <c r="G176" s="93"/>
      <c r="H176" s="93"/>
      <c r="AI176" s="93"/>
      <c r="AJ176" s="93"/>
      <c r="BD176" s="93"/>
      <c r="BG176" s="93"/>
      <c r="BJ176" s="93"/>
      <c r="BM176" s="93"/>
    </row>
    <row r="177" ht="14.25" customHeight="1">
      <c r="G177" s="93"/>
      <c r="H177" s="93"/>
      <c r="AI177" s="93"/>
      <c r="AJ177" s="93"/>
      <c r="BD177" s="93"/>
      <c r="BG177" s="93"/>
      <c r="BJ177" s="93"/>
      <c r="BM177" s="93"/>
    </row>
    <row r="178" ht="14.25" customHeight="1">
      <c r="G178" s="93"/>
      <c r="H178" s="93"/>
      <c r="AI178" s="93"/>
      <c r="AJ178" s="93"/>
      <c r="BD178" s="93"/>
      <c r="BG178" s="93"/>
      <c r="BJ178" s="93"/>
      <c r="BM178" s="93"/>
    </row>
    <row r="179" ht="14.25" customHeight="1">
      <c r="G179" s="93"/>
      <c r="H179" s="93"/>
      <c r="AI179" s="93"/>
      <c r="AJ179" s="93"/>
      <c r="BD179" s="93"/>
      <c r="BG179" s="93"/>
      <c r="BJ179" s="93"/>
      <c r="BM179" s="93"/>
    </row>
    <row r="180" ht="14.25" customHeight="1">
      <c r="G180" s="93"/>
      <c r="H180" s="93"/>
      <c r="AI180" s="93"/>
      <c r="AJ180" s="93"/>
      <c r="BD180" s="93"/>
      <c r="BG180" s="93"/>
      <c r="BJ180" s="93"/>
      <c r="BM180" s="93"/>
    </row>
    <row r="181" ht="14.25" customHeight="1">
      <c r="G181" s="93"/>
      <c r="H181" s="93"/>
      <c r="AI181" s="93"/>
      <c r="AJ181" s="93"/>
      <c r="BD181" s="93"/>
      <c r="BG181" s="93"/>
      <c r="BJ181" s="93"/>
      <c r="BM181" s="93"/>
    </row>
    <row r="182" ht="14.25" customHeight="1">
      <c r="G182" s="93"/>
      <c r="H182" s="93"/>
      <c r="AI182" s="93"/>
      <c r="AJ182" s="93"/>
      <c r="BD182" s="93"/>
      <c r="BG182" s="93"/>
      <c r="BJ182" s="93"/>
      <c r="BM182" s="93"/>
    </row>
    <row r="183" ht="14.25" customHeight="1">
      <c r="G183" s="93"/>
      <c r="H183" s="93"/>
      <c r="AI183" s="93"/>
      <c r="AJ183" s="93"/>
      <c r="BD183" s="93"/>
      <c r="BG183" s="93"/>
      <c r="BJ183" s="93"/>
      <c r="BM183" s="93"/>
    </row>
    <row r="184" ht="14.25" customHeight="1">
      <c r="G184" s="93"/>
      <c r="H184" s="93"/>
      <c r="AI184" s="93"/>
      <c r="AJ184" s="93"/>
      <c r="BD184" s="93"/>
      <c r="BG184" s="93"/>
      <c r="BJ184" s="93"/>
      <c r="BM184" s="93"/>
    </row>
    <row r="185" ht="14.25" customHeight="1">
      <c r="G185" s="93"/>
      <c r="H185" s="93"/>
      <c r="AI185" s="93"/>
      <c r="AJ185" s="93"/>
      <c r="BD185" s="93"/>
      <c r="BG185" s="93"/>
      <c r="BJ185" s="93"/>
      <c r="BM185" s="93"/>
    </row>
    <row r="186" ht="14.25" customHeight="1">
      <c r="G186" s="93"/>
      <c r="H186" s="93"/>
      <c r="AI186" s="93"/>
      <c r="AJ186" s="93"/>
      <c r="BD186" s="93"/>
      <c r="BG186" s="93"/>
      <c r="BJ186" s="93"/>
      <c r="BM186" s="93"/>
    </row>
    <row r="187" ht="14.25" customHeight="1">
      <c r="G187" s="93"/>
      <c r="H187" s="93"/>
      <c r="AI187" s="93"/>
      <c r="AJ187" s="93"/>
      <c r="BD187" s="93"/>
      <c r="BG187" s="93"/>
      <c r="BJ187" s="93"/>
      <c r="BM187" s="93"/>
    </row>
    <row r="188" ht="14.25" customHeight="1">
      <c r="G188" s="93"/>
      <c r="H188" s="93"/>
      <c r="AI188" s="93"/>
      <c r="AJ188" s="93"/>
      <c r="BD188" s="93"/>
      <c r="BG188" s="93"/>
      <c r="BJ188" s="93"/>
      <c r="BM188" s="93"/>
    </row>
    <row r="189" ht="14.25" customHeight="1">
      <c r="G189" s="93"/>
      <c r="H189" s="93"/>
      <c r="AI189" s="93"/>
      <c r="AJ189" s="93"/>
      <c r="BD189" s="93"/>
      <c r="BG189" s="93"/>
      <c r="BJ189" s="93"/>
      <c r="BM189" s="93"/>
    </row>
    <row r="190" ht="14.25" customHeight="1">
      <c r="G190" s="93"/>
      <c r="H190" s="93"/>
      <c r="AI190" s="93"/>
      <c r="AJ190" s="93"/>
      <c r="BD190" s="93"/>
      <c r="BG190" s="93"/>
      <c r="BJ190" s="93"/>
      <c r="BM190" s="93"/>
    </row>
    <row r="191" ht="14.25" customHeight="1">
      <c r="G191" s="93"/>
      <c r="H191" s="93"/>
      <c r="AI191" s="93"/>
      <c r="AJ191" s="93"/>
      <c r="BD191" s="93"/>
      <c r="BG191" s="93"/>
      <c r="BJ191" s="93"/>
      <c r="BM191" s="93"/>
    </row>
    <row r="192" ht="14.25" customHeight="1">
      <c r="G192" s="93"/>
      <c r="H192" s="93"/>
      <c r="AI192" s="93"/>
      <c r="AJ192" s="93"/>
      <c r="BD192" s="93"/>
      <c r="BG192" s="93"/>
      <c r="BJ192" s="93"/>
      <c r="BM192" s="93"/>
    </row>
    <row r="193" ht="14.25" customHeight="1">
      <c r="G193" s="93"/>
      <c r="H193" s="93"/>
      <c r="AI193" s="93"/>
      <c r="AJ193" s="93"/>
      <c r="BD193" s="93"/>
      <c r="BG193" s="93"/>
      <c r="BJ193" s="93"/>
      <c r="BM193" s="93"/>
    </row>
    <row r="194" ht="14.25" customHeight="1">
      <c r="G194" s="93"/>
      <c r="H194" s="93"/>
      <c r="AI194" s="93"/>
      <c r="AJ194" s="93"/>
      <c r="BD194" s="93"/>
      <c r="BG194" s="93"/>
      <c r="BJ194" s="93"/>
      <c r="BM194" s="93"/>
    </row>
    <row r="195" ht="14.25" customHeight="1">
      <c r="G195" s="93"/>
      <c r="H195" s="93"/>
      <c r="AI195" s="93"/>
      <c r="AJ195" s="93"/>
      <c r="BD195" s="93"/>
      <c r="BG195" s="93"/>
      <c r="BJ195" s="93"/>
      <c r="BM195" s="93"/>
    </row>
    <row r="196" ht="14.25" customHeight="1">
      <c r="G196" s="93"/>
      <c r="H196" s="93"/>
      <c r="AI196" s="93"/>
      <c r="AJ196" s="93"/>
      <c r="BD196" s="93"/>
      <c r="BG196" s="93"/>
      <c r="BJ196" s="93"/>
      <c r="BM196" s="93"/>
    </row>
    <row r="197" ht="14.25" customHeight="1">
      <c r="G197" s="93"/>
      <c r="H197" s="93"/>
      <c r="AI197" s="93"/>
      <c r="AJ197" s="93"/>
      <c r="BD197" s="93"/>
      <c r="BG197" s="93"/>
      <c r="BJ197" s="93"/>
      <c r="BM197" s="93"/>
    </row>
    <row r="198" ht="14.25" customHeight="1">
      <c r="G198" s="93"/>
      <c r="H198" s="93"/>
      <c r="AI198" s="93"/>
      <c r="AJ198" s="93"/>
      <c r="BD198" s="93"/>
      <c r="BG198" s="93"/>
      <c r="BJ198" s="93"/>
      <c r="BM198" s="93"/>
    </row>
    <row r="199" ht="14.25" customHeight="1">
      <c r="G199" s="93"/>
      <c r="H199" s="93"/>
      <c r="AI199" s="93"/>
      <c r="AJ199" s="93"/>
      <c r="BD199" s="93"/>
      <c r="BG199" s="93"/>
      <c r="BJ199" s="93"/>
      <c r="BM199" s="93"/>
    </row>
    <row r="200" ht="14.25" customHeight="1">
      <c r="G200" s="93"/>
      <c r="H200" s="93"/>
      <c r="AI200" s="93"/>
      <c r="AJ200" s="93"/>
      <c r="BD200" s="93"/>
      <c r="BG200" s="93"/>
      <c r="BJ200" s="93"/>
      <c r="BM200" s="93"/>
    </row>
    <row r="201" ht="14.25" customHeight="1">
      <c r="G201" s="93"/>
      <c r="H201" s="93"/>
      <c r="AI201" s="93"/>
      <c r="AJ201" s="93"/>
      <c r="BD201" s="93"/>
      <c r="BG201" s="93"/>
      <c r="BJ201" s="93"/>
      <c r="BM201" s="93"/>
    </row>
    <row r="202" ht="14.25" customHeight="1">
      <c r="G202" s="93"/>
      <c r="H202" s="93"/>
      <c r="AI202" s="93"/>
      <c r="AJ202" s="93"/>
      <c r="BD202" s="93"/>
      <c r="BG202" s="93"/>
      <c r="BJ202" s="93"/>
      <c r="BM202" s="93"/>
    </row>
    <row r="203" ht="14.25" customHeight="1">
      <c r="G203" s="93"/>
      <c r="H203" s="93"/>
      <c r="AI203" s="93"/>
      <c r="AJ203" s="93"/>
      <c r="BD203" s="93"/>
      <c r="BG203" s="93"/>
      <c r="BJ203" s="93"/>
      <c r="BM203" s="93"/>
    </row>
    <row r="204" ht="14.25" customHeight="1">
      <c r="G204" s="93"/>
      <c r="H204" s="93"/>
      <c r="AI204" s="93"/>
      <c r="AJ204" s="93"/>
      <c r="BD204" s="93"/>
      <c r="BG204" s="93"/>
      <c r="BJ204" s="93"/>
      <c r="BM204" s="93"/>
    </row>
    <row r="205" ht="14.25" customHeight="1">
      <c r="G205" s="93"/>
      <c r="H205" s="93"/>
      <c r="AI205" s="93"/>
      <c r="AJ205" s="93"/>
      <c r="BD205" s="93"/>
      <c r="BG205" s="93"/>
      <c r="BJ205" s="93"/>
      <c r="BM205" s="93"/>
    </row>
    <row r="206" ht="14.25" customHeight="1">
      <c r="G206" s="93"/>
      <c r="H206" s="93"/>
      <c r="AI206" s="93"/>
      <c r="AJ206" s="93"/>
      <c r="BD206" s="93"/>
      <c r="BG206" s="93"/>
      <c r="BJ206" s="93"/>
      <c r="BM206" s="93"/>
    </row>
    <row r="207" ht="14.25" customHeight="1">
      <c r="G207" s="93"/>
      <c r="H207" s="93"/>
      <c r="AI207" s="93"/>
      <c r="AJ207" s="93"/>
      <c r="BD207" s="93"/>
      <c r="BG207" s="93"/>
      <c r="BJ207" s="93"/>
      <c r="BM207" s="93"/>
    </row>
    <row r="208" ht="14.25" customHeight="1">
      <c r="G208" s="93"/>
      <c r="H208" s="93"/>
      <c r="AI208" s="93"/>
      <c r="AJ208" s="93"/>
      <c r="BD208" s="93"/>
      <c r="BG208" s="93"/>
      <c r="BJ208" s="93"/>
      <c r="BM208" s="93"/>
    </row>
    <row r="209" ht="14.25" customHeight="1">
      <c r="G209" s="93"/>
      <c r="H209" s="93"/>
      <c r="AI209" s="93"/>
      <c r="AJ209" s="93"/>
      <c r="BD209" s="93"/>
      <c r="BG209" s="93"/>
      <c r="BJ209" s="93"/>
      <c r="BM209" s="93"/>
    </row>
    <row r="210" ht="14.25" customHeight="1">
      <c r="G210" s="93"/>
      <c r="H210" s="93"/>
      <c r="AI210" s="93"/>
      <c r="AJ210" s="93"/>
      <c r="BD210" s="93"/>
      <c r="BG210" s="93"/>
      <c r="BJ210" s="93"/>
      <c r="BM210" s="93"/>
    </row>
    <row r="211" ht="14.25" customHeight="1">
      <c r="G211" s="93"/>
      <c r="H211" s="93"/>
      <c r="AI211" s="93"/>
      <c r="AJ211" s="93"/>
      <c r="BD211" s="93"/>
      <c r="BG211" s="93"/>
      <c r="BJ211" s="93"/>
      <c r="BM211" s="93"/>
    </row>
    <row r="212" ht="14.25" customHeight="1">
      <c r="G212" s="93"/>
      <c r="H212" s="93"/>
      <c r="AI212" s="93"/>
      <c r="AJ212" s="93"/>
      <c r="BD212" s="93"/>
      <c r="BG212" s="93"/>
      <c r="BJ212" s="93"/>
      <c r="BM212" s="93"/>
    </row>
    <row r="213" ht="14.25" customHeight="1">
      <c r="G213" s="93"/>
      <c r="H213" s="93"/>
      <c r="AI213" s="93"/>
      <c r="AJ213" s="93"/>
      <c r="BD213" s="93"/>
      <c r="BG213" s="93"/>
      <c r="BJ213" s="93"/>
      <c r="BM213" s="93"/>
    </row>
    <row r="214" ht="14.25" customHeight="1">
      <c r="G214" s="93"/>
      <c r="H214" s="93"/>
      <c r="AI214" s="93"/>
      <c r="AJ214" s="93"/>
      <c r="BD214" s="93"/>
      <c r="BG214" s="93"/>
      <c r="BJ214" s="93"/>
      <c r="BM214" s="93"/>
    </row>
    <row r="215" ht="14.25" customHeight="1">
      <c r="G215" s="93"/>
      <c r="H215" s="93"/>
      <c r="AI215" s="93"/>
      <c r="AJ215" s="93"/>
      <c r="BD215" s="93"/>
      <c r="BG215" s="93"/>
      <c r="BJ215" s="93"/>
      <c r="BM215" s="93"/>
    </row>
    <row r="216" ht="14.25" customHeight="1">
      <c r="G216" s="93"/>
      <c r="H216" s="93"/>
      <c r="AI216" s="93"/>
      <c r="AJ216" s="93"/>
      <c r="BD216" s="93"/>
      <c r="BG216" s="93"/>
      <c r="BJ216" s="93"/>
      <c r="BM216" s="93"/>
    </row>
    <row r="217" ht="14.25" customHeight="1">
      <c r="G217" s="93"/>
      <c r="H217" s="93"/>
      <c r="AI217" s="93"/>
      <c r="AJ217" s="93"/>
      <c r="BD217" s="93"/>
      <c r="BG217" s="93"/>
      <c r="BJ217" s="93"/>
      <c r="BM217" s="93"/>
    </row>
    <row r="218" ht="14.25" customHeight="1">
      <c r="G218" s="93"/>
      <c r="H218" s="93"/>
      <c r="AI218" s="93"/>
      <c r="AJ218" s="93"/>
      <c r="BD218" s="93"/>
      <c r="BG218" s="93"/>
      <c r="BJ218" s="93"/>
      <c r="BM218" s="93"/>
    </row>
    <row r="219" ht="14.25" customHeight="1">
      <c r="G219" s="93"/>
      <c r="H219" s="93"/>
      <c r="AI219" s="93"/>
      <c r="AJ219" s="93"/>
      <c r="BD219" s="93"/>
      <c r="BG219" s="93"/>
      <c r="BJ219" s="93"/>
      <c r="BM219" s="93"/>
    </row>
    <row r="220" ht="14.25" customHeight="1">
      <c r="G220" s="93"/>
      <c r="H220" s="93"/>
      <c r="AI220" s="93"/>
      <c r="AJ220" s="93"/>
      <c r="BD220" s="93"/>
      <c r="BG220" s="93"/>
      <c r="BJ220" s="93"/>
      <c r="BM220" s="93"/>
    </row>
    <row r="221" ht="14.25" customHeight="1">
      <c r="G221" s="93"/>
      <c r="H221" s="93"/>
      <c r="AI221" s="93"/>
      <c r="AJ221" s="93"/>
      <c r="BD221" s="93"/>
      <c r="BG221" s="93"/>
      <c r="BJ221" s="93"/>
      <c r="BM221" s="93"/>
    </row>
    <row r="222" ht="14.25" customHeight="1">
      <c r="G222" s="93"/>
      <c r="H222" s="93"/>
      <c r="AI222" s="93"/>
      <c r="AJ222" s="93"/>
      <c r="BD222" s="93"/>
      <c r="BG222" s="93"/>
      <c r="BJ222" s="93"/>
      <c r="BM222" s="93"/>
    </row>
    <row r="223" ht="14.25" customHeight="1">
      <c r="G223" s="93"/>
      <c r="H223" s="93"/>
      <c r="AI223" s="93"/>
      <c r="AJ223" s="93"/>
      <c r="BD223" s="93"/>
      <c r="BG223" s="93"/>
      <c r="BJ223" s="93"/>
      <c r="BM223" s="93"/>
    </row>
    <row r="224" ht="14.25" customHeight="1">
      <c r="G224" s="93"/>
      <c r="H224" s="93"/>
      <c r="AI224" s="93"/>
      <c r="AJ224" s="93"/>
      <c r="BD224" s="93"/>
      <c r="BG224" s="93"/>
      <c r="BJ224" s="93"/>
      <c r="BM224" s="93"/>
    </row>
    <row r="225" ht="14.25" customHeight="1">
      <c r="G225" s="93"/>
      <c r="H225" s="93"/>
      <c r="AI225" s="93"/>
      <c r="AJ225" s="93"/>
      <c r="BD225" s="93"/>
      <c r="BG225" s="93"/>
      <c r="BJ225" s="93"/>
      <c r="BM225" s="93"/>
    </row>
    <row r="226" ht="14.25" customHeight="1">
      <c r="G226" s="93"/>
      <c r="H226" s="93"/>
      <c r="AI226" s="93"/>
      <c r="AJ226" s="93"/>
      <c r="BD226" s="93"/>
      <c r="BG226" s="93"/>
      <c r="BJ226" s="93"/>
      <c r="BM226" s="93"/>
    </row>
    <row r="227" ht="14.25" customHeight="1">
      <c r="G227" s="93"/>
      <c r="H227" s="93"/>
      <c r="AI227" s="93"/>
      <c r="AJ227" s="93"/>
      <c r="BD227" s="93"/>
      <c r="BG227" s="93"/>
      <c r="BJ227" s="93"/>
      <c r="BM227" s="93"/>
    </row>
    <row r="228" ht="14.25" customHeight="1">
      <c r="G228" s="93"/>
      <c r="H228" s="93"/>
      <c r="AI228" s="93"/>
      <c r="AJ228" s="93"/>
      <c r="BD228" s="93"/>
      <c r="BG228" s="93"/>
      <c r="BJ228" s="93"/>
      <c r="BM228" s="93"/>
    </row>
    <row r="229" ht="14.25" customHeight="1">
      <c r="G229" s="93"/>
      <c r="H229" s="93"/>
      <c r="AI229" s="93"/>
      <c r="AJ229" s="93"/>
      <c r="BD229" s="93"/>
      <c r="BG229" s="93"/>
      <c r="BJ229" s="93"/>
      <c r="BM229" s="93"/>
    </row>
    <row r="230" ht="14.25" customHeight="1">
      <c r="G230" s="93"/>
      <c r="H230" s="93"/>
      <c r="AI230" s="93"/>
      <c r="AJ230" s="93"/>
      <c r="BD230" s="93"/>
      <c r="BG230" s="93"/>
      <c r="BJ230" s="93"/>
      <c r="BM230" s="93"/>
    </row>
    <row r="231" ht="14.25" customHeight="1">
      <c r="G231" s="93"/>
      <c r="H231" s="93"/>
      <c r="AI231" s="93"/>
      <c r="AJ231" s="93"/>
      <c r="BD231" s="93"/>
      <c r="BG231" s="93"/>
      <c r="BJ231" s="93"/>
      <c r="BM231" s="93"/>
    </row>
    <row r="232" ht="14.25" customHeight="1">
      <c r="G232" s="93"/>
      <c r="H232" s="93"/>
      <c r="AI232" s="93"/>
      <c r="AJ232" s="93"/>
      <c r="BD232" s="93"/>
      <c r="BG232" s="93"/>
      <c r="BJ232" s="93"/>
      <c r="BM232" s="93"/>
    </row>
    <row r="233" ht="14.25" customHeight="1">
      <c r="G233" s="93"/>
      <c r="H233" s="93"/>
      <c r="AI233" s="93"/>
      <c r="AJ233" s="93"/>
      <c r="BD233" s="93"/>
      <c r="BG233" s="93"/>
      <c r="BJ233" s="93"/>
      <c r="BM233" s="93"/>
    </row>
    <row r="234" ht="14.25" customHeight="1">
      <c r="G234" s="93"/>
      <c r="H234" s="93"/>
      <c r="AI234" s="93"/>
      <c r="AJ234" s="93"/>
      <c r="BD234" s="93"/>
      <c r="BG234" s="93"/>
      <c r="BJ234" s="93"/>
      <c r="BM234" s="93"/>
    </row>
    <row r="235" ht="14.25" customHeight="1">
      <c r="G235" s="93"/>
      <c r="H235" s="93"/>
      <c r="AI235" s="93"/>
      <c r="AJ235" s="93"/>
      <c r="BD235" s="93"/>
      <c r="BG235" s="93"/>
      <c r="BJ235" s="93"/>
      <c r="BM235" s="93"/>
    </row>
    <row r="236" ht="14.25" customHeight="1">
      <c r="G236" s="93"/>
      <c r="H236" s="93"/>
      <c r="AI236" s="93"/>
      <c r="AJ236" s="93"/>
      <c r="BD236" s="93"/>
      <c r="BG236" s="93"/>
      <c r="BJ236" s="93"/>
      <c r="BM236" s="93"/>
    </row>
    <row r="237" ht="14.25" customHeight="1">
      <c r="G237" s="93"/>
      <c r="H237" s="93"/>
      <c r="AI237" s="93"/>
      <c r="AJ237" s="93"/>
      <c r="BD237" s="93"/>
      <c r="BG237" s="93"/>
      <c r="BJ237" s="93"/>
      <c r="BM237" s="93"/>
    </row>
    <row r="238" ht="14.25" customHeight="1">
      <c r="G238" s="93"/>
      <c r="H238" s="93"/>
      <c r="AI238" s="93"/>
      <c r="AJ238" s="93"/>
      <c r="BD238" s="93"/>
      <c r="BG238" s="93"/>
      <c r="BJ238" s="93"/>
      <c r="BM238" s="93"/>
    </row>
    <row r="239" ht="14.25" customHeight="1">
      <c r="G239" s="93"/>
      <c r="H239" s="93"/>
      <c r="AI239" s="93"/>
      <c r="AJ239" s="93"/>
      <c r="BD239" s="93"/>
      <c r="BG239" s="93"/>
      <c r="BJ239" s="93"/>
      <c r="BM239" s="93"/>
    </row>
    <row r="240" ht="14.25" customHeight="1">
      <c r="G240" s="93"/>
      <c r="H240" s="93"/>
      <c r="AI240" s="93"/>
      <c r="AJ240" s="93"/>
      <c r="BD240" s="93"/>
      <c r="BG240" s="93"/>
      <c r="BJ240" s="93"/>
      <c r="BM240" s="93"/>
    </row>
    <row r="241" ht="14.25" customHeight="1">
      <c r="G241" s="93"/>
      <c r="H241" s="93"/>
      <c r="AI241" s="93"/>
      <c r="AJ241" s="93"/>
      <c r="BD241" s="93"/>
      <c r="BG241" s="93"/>
      <c r="BJ241" s="93"/>
      <c r="BM241" s="93"/>
    </row>
    <row r="242" ht="14.25" customHeight="1">
      <c r="G242" s="93"/>
      <c r="H242" s="93"/>
      <c r="AI242" s="93"/>
      <c r="AJ242" s="93"/>
      <c r="BD242" s="93"/>
      <c r="BG242" s="93"/>
      <c r="BJ242" s="93"/>
      <c r="BM242" s="93"/>
    </row>
    <row r="243" ht="14.25" customHeight="1">
      <c r="G243" s="93"/>
      <c r="H243" s="93"/>
      <c r="AI243" s="93"/>
      <c r="AJ243" s="93"/>
      <c r="BD243" s="93"/>
      <c r="BG243" s="93"/>
      <c r="BJ243" s="93"/>
      <c r="BM243" s="93"/>
    </row>
    <row r="244" ht="14.25" customHeight="1">
      <c r="G244" s="93"/>
      <c r="H244" s="93"/>
      <c r="AI244" s="93"/>
      <c r="AJ244" s="93"/>
      <c r="BD244" s="93"/>
      <c r="BG244" s="93"/>
      <c r="BJ244" s="93"/>
      <c r="BM244" s="93"/>
    </row>
    <row r="245" ht="14.25" customHeight="1">
      <c r="G245" s="93"/>
      <c r="H245" s="93"/>
      <c r="AI245" s="93"/>
      <c r="AJ245" s="93"/>
      <c r="BD245" s="93"/>
      <c r="BG245" s="93"/>
      <c r="BJ245" s="93"/>
      <c r="BM245" s="93"/>
    </row>
    <row r="246" ht="14.25" customHeight="1">
      <c r="G246" s="93"/>
      <c r="H246" s="93"/>
      <c r="AI246" s="93"/>
      <c r="AJ246" s="93"/>
      <c r="BD246" s="93"/>
      <c r="BG246" s="93"/>
      <c r="BJ246" s="93"/>
      <c r="BM246" s="93"/>
    </row>
    <row r="247" ht="14.25" customHeight="1">
      <c r="G247" s="93"/>
      <c r="H247" s="93"/>
      <c r="AI247" s="93"/>
      <c r="AJ247" s="93"/>
      <c r="BD247" s="93"/>
      <c r="BG247" s="93"/>
      <c r="BJ247" s="93"/>
      <c r="BM247" s="93"/>
    </row>
    <row r="248" ht="14.25" customHeight="1">
      <c r="G248" s="93"/>
      <c r="H248" s="93"/>
      <c r="AI248" s="93"/>
      <c r="AJ248" s="93"/>
      <c r="BD248" s="93"/>
      <c r="BG248" s="93"/>
      <c r="BJ248" s="93"/>
      <c r="BM248" s="93"/>
    </row>
    <row r="249" ht="14.25" customHeight="1">
      <c r="G249" s="93"/>
      <c r="H249" s="93"/>
      <c r="AI249" s="93"/>
      <c r="AJ249" s="93"/>
      <c r="BD249" s="93"/>
      <c r="BG249" s="93"/>
      <c r="BJ249" s="93"/>
      <c r="BM249" s="93"/>
    </row>
    <row r="250" ht="14.25" customHeight="1">
      <c r="G250" s="93"/>
      <c r="H250" s="93"/>
      <c r="AI250" s="93"/>
      <c r="AJ250" s="93"/>
      <c r="BD250" s="93"/>
      <c r="BG250" s="93"/>
      <c r="BJ250" s="93"/>
      <c r="BM250" s="93"/>
    </row>
    <row r="251" ht="14.25" customHeight="1">
      <c r="G251" s="93"/>
      <c r="H251" s="93"/>
      <c r="AI251" s="93"/>
      <c r="AJ251" s="93"/>
      <c r="BD251" s="93"/>
      <c r="BG251" s="93"/>
      <c r="BJ251" s="93"/>
      <c r="BM251" s="93"/>
    </row>
    <row r="252" ht="14.25" customHeight="1">
      <c r="G252" s="93"/>
      <c r="H252" s="93"/>
      <c r="AI252" s="93"/>
      <c r="AJ252" s="93"/>
      <c r="BD252" s="93"/>
      <c r="BG252" s="93"/>
      <c r="BJ252" s="93"/>
      <c r="BM252" s="93"/>
    </row>
    <row r="253" ht="14.25" customHeight="1">
      <c r="G253" s="93"/>
      <c r="H253" s="93"/>
      <c r="AI253" s="93"/>
      <c r="AJ253" s="93"/>
      <c r="BD253" s="93"/>
      <c r="BG253" s="93"/>
      <c r="BJ253" s="93"/>
      <c r="BM253" s="93"/>
    </row>
    <row r="254" ht="14.25" customHeight="1">
      <c r="G254" s="93"/>
      <c r="H254" s="93"/>
      <c r="AI254" s="93"/>
      <c r="AJ254" s="93"/>
      <c r="BD254" s="93"/>
      <c r="BG254" s="93"/>
      <c r="BJ254" s="93"/>
      <c r="BM254" s="93"/>
    </row>
    <row r="255" ht="14.25" customHeight="1">
      <c r="G255" s="93"/>
      <c r="H255" s="93"/>
      <c r="AI255" s="93"/>
      <c r="AJ255" s="93"/>
      <c r="BD255" s="93"/>
      <c r="BG255" s="93"/>
      <c r="BJ255" s="93"/>
      <c r="BM255" s="93"/>
    </row>
    <row r="256" ht="14.25" customHeight="1">
      <c r="G256" s="93"/>
      <c r="H256" s="93"/>
      <c r="AI256" s="93"/>
      <c r="AJ256" s="93"/>
      <c r="BD256" s="93"/>
      <c r="BG256" s="93"/>
      <c r="BJ256" s="93"/>
      <c r="BM256" s="93"/>
    </row>
    <row r="257" ht="14.25" customHeight="1">
      <c r="G257" s="93"/>
      <c r="H257" s="93"/>
      <c r="AI257" s="93"/>
      <c r="AJ257" s="93"/>
      <c r="BD257" s="93"/>
      <c r="BG257" s="93"/>
      <c r="BJ257" s="93"/>
      <c r="BM257" s="93"/>
    </row>
    <row r="258" ht="14.25" customHeight="1">
      <c r="G258" s="93"/>
      <c r="H258" s="93"/>
      <c r="AI258" s="93"/>
      <c r="AJ258" s="93"/>
      <c r="BD258" s="93"/>
      <c r="BG258" s="93"/>
      <c r="BJ258" s="93"/>
      <c r="BM258" s="93"/>
    </row>
    <row r="259" ht="14.25" customHeight="1">
      <c r="G259" s="93"/>
      <c r="H259" s="93"/>
      <c r="AI259" s="93"/>
      <c r="AJ259" s="93"/>
      <c r="BD259" s="93"/>
      <c r="BG259" s="93"/>
      <c r="BJ259" s="93"/>
      <c r="BM259" s="93"/>
    </row>
    <row r="260" ht="14.25" customHeight="1">
      <c r="G260" s="93"/>
      <c r="H260" s="93"/>
      <c r="AI260" s="93"/>
      <c r="AJ260" s="93"/>
      <c r="BD260" s="93"/>
      <c r="BG260" s="93"/>
      <c r="BJ260" s="93"/>
      <c r="BM260" s="93"/>
    </row>
    <row r="261" ht="14.25" customHeight="1">
      <c r="G261" s="93"/>
      <c r="H261" s="93"/>
      <c r="AI261" s="93"/>
      <c r="AJ261" s="93"/>
      <c r="BD261" s="93"/>
      <c r="BG261" s="93"/>
      <c r="BJ261" s="93"/>
      <c r="BM261" s="93"/>
    </row>
    <row r="262" ht="14.25" customHeight="1">
      <c r="G262" s="93"/>
      <c r="H262" s="93"/>
      <c r="AI262" s="93"/>
      <c r="AJ262" s="93"/>
      <c r="BD262" s="93"/>
      <c r="BG262" s="93"/>
      <c r="BJ262" s="93"/>
      <c r="BM262" s="93"/>
    </row>
    <row r="263" ht="14.25" customHeight="1">
      <c r="G263" s="93"/>
      <c r="H263" s="93"/>
      <c r="AI263" s="93"/>
      <c r="AJ263" s="93"/>
      <c r="BD263" s="93"/>
      <c r="BG263" s="93"/>
      <c r="BJ263" s="93"/>
      <c r="BM263" s="93"/>
    </row>
    <row r="264" ht="14.25" customHeight="1">
      <c r="G264" s="93"/>
      <c r="H264" s="93"/>
      <c r="AI264" s="93"/>
      <c r="AJ264" s="93"/>
      <c r="BD264" s="93"/>
      <c r="BG264" s="93"/>
      <c r="BJ264" s="93"/>
      <c r="BM264" s="93"/>
    </row>
    <row r="265" ht="14.25" customHeight="1">
      <c r="G265" s="93"/>
      <c r="H265" s="93"/>
      <c r="AI265" s="93"/>
      <c r="AJ265" s="93"/>
      <c r="BD265" s="93"/>
      <c r="BG265" s="93"/>
      <c r="BJ265" s="93"/>
      <c r="BM265" s="93"/>
    </row>
    <row r="266" ht="14.25" customHeight="1">
      <c r="G266" s="93"/>
      <c r="H266" s="93"/>
      <c r="AI266" s="93"/>
      <c r="AJ266" s="93"/>
      <c r="BD266" s="93"/>
      <c r="BG266" s="93"/>
      <c r="BJ266" s="93"/>
      <c r="BM266" s="93"/>
    </row>
    <row r="267" ht="14.25" customHeight="1">
      <c r="G267" s="93"/>
      <c r="H267" s="93"/>
      <c r="AI267" s="93"/>
      <c r="AJ267" s="93"/>
      <c r="BD267" s="93"/>
      <c r="BG267" s="93"/>
      <c r="BJ267" s="93"/>
      <c r="BM267" s="93"/>
    </row>
    <row r="268" ht="14.25" customHeight="1">
      <c r="G268" s="93"/>
      <c r="H268" s="93"/>
      <c r="AI268" s="93"/>
      <c r="AJ268" s="93"/>
      <c r="BD268" s="93"/>
      <c r="BG268" s="93"/>
      <c r="BJ268" s="93"/>
      <c r="BM268" s="93"/>
    </row>
    <row r="269" ht="14.25" customHeight="1">
      <c r="G269" s="93"/>
      <c r="H269" s="93"/>
      <c r="AI269" s="93"/>
      <c r="AJ269" s="93"/>
      <c r="BD269" s="93"/>
      <c r="BG269" s="93"/>
      <c r="BJ269" s="93"/>
      <c r="BM269" s="93"/>
    </row>
    <row r="270" ht="14.25" customHeight="1">
      <c r="G270" s="93"/>
      <c r="H270" s="93"/>
      <c r="AI270" s="93"/>
      <c r="AJ270" s="93"/>
      <c r="BD270" s="93"/>
      <c r="BG270" s="93"/>
      <c r="BJ270" s="93"/>
      <c r="BM270" s="93"/>
    </row>
    <row r="271" ht="14.25" customHeight="1">
      <c r="G271" s="93"/>
      <c r="H271" s="93"/>
      <c r="AI271" s="93"/>
      <c r="AJ271" s="93"/>
      <c r="BD271" s="93"/>
      <c r="BG271" s="93"/>
      <c r="BJ271" s="93"/>
      <c r="BM271" s="93"/>
    </row>
    <row r="272" ht="14.25" customHeight="1">
      <c r="G272" s="93"/>
      <c r="H272" s="93"/>
      <c r="AI272" s="93"/>
      <c r="AJ272" s="93"/>
      <c r="BD272" s="93"/>
      <c r="BG272" s="93"/>
      <c r="BJ272" s="93"/>
      <c r="BM272" s="93"/>
    </row>
    <row r="273" ht="14.25" customHeight="1">
      <c r="G273" s="93"/>
      <c r="H273" s="93"/>
      <c r="AI273" s="93"/>
      <c r="AJ273" s="93"/>
      <c r="BD273" s="93"/>
      <c r="BG273" s="93"/>
      <c r="BJ273" s="93"/>
      <c r="BM273" s="93"/>
    </row>
    <row r="274" ht="14.25" customHeight="1">
      <c r="G274" s="93"/>
      <c r="H274" s="93"/>
      <c r="AI274" s="93"/>
      <c r="AJ274" s="93"/>
      <c r="BD274" s="93"/>
      <c r="BG274" s="93"/>
      <c r="BJ274" s="93"/>
      <c r="BM274" s="93"/>
    </row>
    <row r="275" ht="14.25" customHeight="1">
      <c r="G275" s="93"/>
      <c r="H275" s="93"/>
      <c r="AI275" s="93"/>
      <c r="AJ275" s="93"/>
      <c r="BD275" s="93"/>
      <c r="BG275" s="93"/>
      <c r="BJ275" s="93"/>
      <c r="BM275" s="93"/>
    </row>
    <row r="276" ht="14.25" customHeight="1">
      <c r="G276" s="93"/>
      <c r="H276" s="93"/>
      <c r="AI276" s="93"/>
      <c r="AJ276" s="93"/>
      <c r="BD276" s="93"/>
      <c r="BG276" s="93"/>
      <c r="BJ276" s="93"/>
      <c r="BM276" s="93"/>
    </row>
    <row r="277" ht="14.25" customHeight="1">
      <c r="G277" s="93"/>
      <c r="H277" s="93"/>
      <c r="AI277" s="93"/>
      <c r="AJ277" s="93"/>
      <c r="BD277" s="93"/>
      <c r="BG277" s="93"/>
      <c r="BJ277" s="93"/>
      <c r="BM277" s="93"/>
    </row>
    <row r="278" ht="14.25" customHeight="1">
      <c r="G278" s="93"/>
      <c r="H278" s="93"/>
      <c r="AI278" s="93"/>
      <c r="AJ278" s="93"/>
      <c r="BD278" s="93"/>
      <c r="BG278" s="93"/>
      <c r="BJ278" s="93"/>
      <c r="BM278" s="93"/>
    </row>
    <row r="279" ht="14.25" customHeight="1">
      <c r="G279" s="93"/>
      <c r="H279" s="93"/>
      <c r="AI279" s="93"/>
      <c r="AJ279" s="93"/>
      <c r="BD279" s="93"/>
      <c r="BG279" s="93"/>
      <c r="BJ279" s="93"/>
      <c r="BM279" s="93"/>
    </row>
    <row r="280" ht="14.25" customHeight="1">
      <c r="G280" s="93"/>
      <c r="H280" s="93"/>
      <c r="AI280" s="93"/>
      <c r="AJ280" s="93"/>
      <c r="BD280" s="93"/>
      <c r="BG280" s="93"/>
      <c r="BJ280" s="93"/>
      <c r="BM280" s="93"/>
    </row>
    <row r="281" ht="14.25" customHeight="1">
      <c r="G281" s="93"/>
      <c r="H281" s="93"/>
      <c r="AI281" s="93"/>
      <c r="AJ281" s="93"/>
      <c r="BD281" s="93"/>
      <c r="BG281" s="93"/>
      <c r="BJ281" s="93"/>
      <c r="BM281" s="93"/>
    </row>
    <row r="282" ht="14.25" customHeight="1">
      <c r="G282" s="93"/>
      <c r="H282" s="93"/>
      <c r="AI282" s="93"/>
      <c r="AJ282" s="93"/>
      <c r="BD282" s="93"/>
      <c r="BG282" s="93"/>
      <c r="BJ282" s="93"/>
      <c r="BM282" s="93"/>
    </row>
    <row r="283" ht="14.25" customHeight="1">
      <c r="G283" s="93"/>
      <c r="H283" s="93"/>
      <c r="AI283" s="93"/>
      <c r="AJ283" s="93"/>
      <c r="BD283" s="93"/>
      <c r="BG283" s="93"/>
      <c r="BJ283" s="93"/>
      <c r="BM283" s="93"/>
    </row>
    <row r="284" ht="14.25" customHeight="1">
      <c r="G284" s="93"/>
      <c r="H284" s="93"/>
      <c r="AI284" s="93"/>
      <c r="AJ284" s="93"/>
      <c r="BD284" s="93"/>
      <c r="BG284" s="93"/>
      <c r="BJ284" s="93"/>
      <c r="BM284" s="93"/>
    </row>
    <row r="285" ht="14.25" customHeight="1">
      <c r="G285" s="93"/>
      <c r="H285" s="93"/>
      <c r="AI285" s="93"/>
      <c r="AJ285" s="93"/>
      <c r="BD285" s="93"/>
      <c r="BG285" s="93"/>
      <c r="BJ285" s="93"/>
      <c r="BM285" s="93"/>
    </row>
    <row r="286" ht="14.25" customHeight="1">
      <c r="G286" s="93"/>
      <c r="H286" s="93"/>
      <c r="AI286" s="93"/>
      <c r="AJ286" s="93"/>
      <c r="BD286" s="93"/>
      <c r="BG286" s="93"/>
      <c r="BJ286" s="93"/>
      <c r="BM286" s="93"/>
    </row>
    <row r="287" ht="14.25" customHeight="1">
      <c r="G287" s="93"/>
      <c r="H287" s="93"/>
      <c r="AI287" s="93"/>
      <c r="AJ287" s="93"/>
      <c r="BD287" s="93"/>
      <c r="BG287" s="93"/>
      <c r="BJ287" s="93"/>
      <c r="BM287" s="93"/>
    </row>
    <row r="288" ht="14.25" customHeight="1">
      <c r="G288" s="93"/>
      <c r="H288" s="93"/>
      <c r="AI288" s="93"/>
      <c r="AJ288" s="93"/>
      <c r="BD288" s="93"/>
      <c r="BG288" s="93"/>
      <c r="BJ288" s="93"/>
      <c r="BM288" s="93"/>
    </row>
    <row r="289" ht="14.25" customHeight="1">
      <c r="G289" s="93"/>
      <c r="H289" s="93"/>
      <c r="AI289" s="93"/>
      <c r="AJ289" s="93"/>
      <c r="BD289" s="93"/>
      <c r="BG289" s="93"/>
      <c r="BJ289" s="93"/>
      <c r="BM289" s="93"/>
    </row>
    <row r="290" ht="14.25" customHeight="1">
      <c r="G290" s="93"/>
      <c r="H290" s="93"/>
      <c r="AI290" s="93"/>
      <c r="AJ290" s="93"/>
      <c r="BD290" s="93"/>
      <c r="BG290" s="93"/>
      <c r="BJ290" s="93"/>
      <c r="BM290" s="93"/>
    </row>
    <row r="291" ht="14.25" customHeight="1">
      <c r="G291" s="93"/>
      <c r="H291" s="93"/>
      <c r="AI291" s="93"/>
      <c r="AJ291" s="93"/>
      <c r="BD291" s="93"/>
      <c r="BG291" s="93"/>
      <c r="BJ291" s="93"/>
      <c r="BM291" s="93"/>
    </row>
    <row r="292" ht="14.25" customHeight="1">
      <c r="G292" s="93"/>
      <c r="H292" s="93"/>
      <c r="AI292" s="93"/>
      <c r="AJ292" s="93"/>
      <c r="BD292" s="93"/>
      <c r="BG292" s="93"/>
      <c r="BJ292" s="93"/>
      <c r="BM292" s="93"/>
    </row>
    <row r="293" ht="14.25" customHeight="1">
      <c r="G293" s="93"/>
      <c r="H293" s="93"/>
      <c r="AI293" s="93"/>
      <c r="AJ293" s="93"/>
      <c r="BD293" s="93"/>
      <c r="BG293" s="93"/>
      <c r="BJ293" s="93"/>
      <c r="BM293" s="93"/>
    </row>
    <row r="294" ht="14.25" customHeight="1">
      <c r="G294" s="93"/>
      <c r="H294" s="93"/>
      <c r="AI294" s="93"/>
      <c r="AJ294" s="93"/>
      <c r="BD294" s="93"/>
      <c r="BG294" s="93"/>
      <c r="BJ294" s="93"/>
      <c r="BM294" s="93"/>
    </row>
    <row r="295" ht="14.25" customHeight="1">
      <c r="G295" s="93"/>
      <c r="H295" s="93"/>
      <c r="AI295" s="93"/>
      <c r="AJ295" s="93"/>
      <c r="BD295" s="93"/>
      <c r="BG295" s="93"/>
      <c r="BJ295" s="93"/>
      <c r="BM295" s="93"/>
    </row>
    <row r="296" ht="14.25" customHeight="1">
      <c r="G296" s="93"/>
      <c r="H296" s="93"/>
      <c r="AI296" s="93"/>
      <c r="AJ296" s="93"/>
      <c r="BD296" s="93"/>
      <c r="BG296" s="93"/>
      <c r="BJ296" s="93"/>
      <c r="BM296" s="93"/>
    </row>
    <row r="297" ht="14.25" customHeight="1">
      <c r="G297" s="93"/>
      <c r="H297" s="93"/>
      <c r="AI297" s="93"/>
      <c r="AJ297" s="93"/>
      <c r="BD297" s="93"/>
      <c r="BG297" s="93"/>
      <c r="BJ297" s="93"/>
      <c r="BM297" s="93"/>
    </row>
    <row r="298" ht="14.25" customHeight="1">
      <c r="G298" s="93"/>
      <c r="H298" s="93"/>
      <c r="AI298" s="93"/>
      <c r="AJ298" s="93"/>
      <c r="BD298" s="93"/>
      <c r="BG298" s="93"/>
      <c r="BJ298" s="93"/>
      <c r="BM298" s="93"/>
    </row>
    <row r="299" ht="14.25" customHeight="1">
      <c r="G299" s="93"/>
      <c r="H299" s="93"/>
      <c r="AI299" s="93"/>
      <c r="AJ299" s="93"/>
      <c r="BD299" s="93"/>
      <c r="BG299" s="93"/>
      <c r="BJ299" s="93"/>
      <c r="BM299" s="93"/>
    </row>
    <row r="300" ht="14.25" customHeight="1">
      <c r="G300" s="93"/>
      <c r="H300" s="93"/>
      <c r="AI300" s="93"/>
      <c r="AJ300" s="93"/>
      <c r="BD300" s="93"/>
      <c r="BG300" s="93"/>
      <c r="BJ300" s="93"/>
      <c r="BM300" s="93"/>
    </row>
    <row r="301" ht="14.25" customHeight="1">
      <c r="G301" s="93"/>
      <c r="H301" s="93"/>
      <c r="AI301" s="93"/>
      <c r="AJ301" s="93"/>
      <c r="BD301" s="93"/>
      <c r="BG301" s="93"/>
      <c r="BJ301" s="93"/>
      <c r="BM301" s="93"/>
    </row>
    <row r="302" ht="14.25" customHeight="1">
      <c r="G302" s="93"/>
      <c r="H302" s="93"/>
      <c r="AI302" s="93"/>
      <c r="AJ302" s="93"/>
      <c r="BD302" s="93"/>
      <c r="BG302" s="93"/>
      <c r="BJ302" s="93"/>
      <c r="BM302" s="93"/>
    </row>
    <row r="303" ht="14.25" customHeight="1">
      <c r="G303" s="93"/>
      <c r="H303" s="93"/>
      <c r="AI303" s="93"/>
      <c r="AJ303" s="93"/>
      <c r="BD303" s="93"/>
      <c r="BG303" s="93"/>
      <c r="BJ303" s="93"/>
      <c r="BM303" s="93"/>
    </row>
    <row r="304" ht="14.25" customHeight="1">
      <c r="G304" s="93"/>
      <c r="H304" s="93"/>
      <c r="AI304" s="93"/>
      <c r="AJ304" s="93"/>
      <c r="BD304" s="93"/>
      <c r="BG304" s="93"/>
      <c r="BJ304" s="93"/>
      <c r="BM304" s="93"/>
    </row>
    <row r="305" ht="14.25" customHeight="1">
      <c r="G305" s="93"/>
      <c r="H305" s="93"/>
      <c r="AI305" s="93"/>
      <c r="AJ305" s="93"/>
      <c r="BD305" s="93"/>
      <c r="BG305" s="93"/>
      <c r="BJ305" s="93"/>
      <c r="BM305" s="93"/>
    </row>
    <row r="306" ht="14.25" customHeight="1">
      <c r="G306" s="93"/>
      <c r="H306" s="93"/>
      <c r="AI306" s="93"/>
      <c r="AJ306" s="93"/>
      <c r="BD306" s="93"/>
      <c r="BG306" s="93"/>
      <c r="BJ306" s="93"/>
      <c r="BM306" s="93"/>
    </row>
    <row r="307" ht="14.25" customHeight="1">
      <c r="G307" s="93"/>
      <c r="H307" s="93"/>
      <c r="AI307" s="93"/>
      <c r="AJ307" s="93"/>
      <c r="BD307" s="93"/>
      <c r="BG307" s="93"/>
      <c r="BJ307" s="93"/>
      <c r="BM307" s="93"/>
    </row>
    <row r="308" ht="14.25" customHeight="1">
      <c r="G308" s="93"/>
      <c r="H308" s="93"/>
      <c r="AI308" s="93"/>
      <c r="AJ308" s="93"/>
      <c r="BD308" s="93"/>
      <c r="BG308" s="93"/>
      <c r="BJ308" s="93"/>
      <c r="BM308" s="93"/>
    </row>
    <row r="309" ht="14.25" customHeight="1">
      <c r="G309" s="93"/>
      <c r="H309" s="93"/>
      <c r="AI309" s="93"/>
      <c r="AJ309" s="93"/>
      <c r="BD309" s="93"/>
      <c r="BG309" s="93"/>
      <c r="BJ309" s="93"/>
      <c r="BM309" s="93"/>
    </row>
    <row r="310" ht="14.25" customHeight="1">
      <c r="G310" s="93"/>
      <c r="H310" s="93"/>
      <c r="AI310" s="93"/>
      <c r="AJ310" s="93"/>
      <c r="BD310" s="93"/>
      <c r="BG310" s="93"/>
      <c r="BJ310" s="93"/>
      <c r="BM310" s="93"/>
    </row>
    <row r="311" ht="14.25" customHeight="1">
      <c r="G311" s="93"/>
      <c r="H311" s="93"/>
      <c r="AI311" s="93"/>
      <c r="AJ311" s="93"/>
      <c r="BD311" s="93"/>
      <c r="BG311" s="93"/>
      <c r="BJ311" s="93"/>
      <c r="BM311" s="93"/>
    </row>
    <row r="312" ht="14.25" customHeight="1">
      <c r="G312" s="93"/>
      <c r="H312" s="93"/>
      <c r="AI312" s="93"/>
      <c r="AJ312" s="93"/>
      <c r="BD312" s="93"/>
      <c r="BG312" s="93"/>
      <c r="BJ312" s="93"/>
      <c r="BM312" s="93"/>
    </row>
    <row r="313" ht="14.25" customHeight="1">
      <c r="G313" s="93"/>
      <c r="H313" s="93"/>
      <c r="AI313" s="93"/>
      <c r="AJ313" s="93"/>
      <c r="BD313" s="93"/>
      <c r="BG313" s="93"/>
      <c r="BJ313" s="93"/>
      <c r="BM313" s="93"/>
    </row>
    <row r="314" ht="14.25" customHeight="1">
      <c r="G314" s="93"/>
      <c r="H314" s="93"/>
      <c r="AI314" s="93"/>
      <c r="AJ314" s="93"/>
      <c r="BD314" s="93"/>
      <c r="BG314" s="93"/>
      <c r="BJ314" s="93"/>
      <c r="BM314" s="93"/>
    </row>
    <row r="315" ht="14.25" customHeight="1">
      <c r="G315" s="93"/>
      <c r="H315" s="93"/>
      <c r="AI315" s="93"/>
      <c r="AJ315" s="93"/>
      <c r="BD315" s="93"/>
      <c r="BG315" s="93"/>
      <c r="BJ315" s="93"/>
      <c r="BM315" s="93"/>
    </row>
    <row r="316" ht="14.25" customHeight="1">
      <c r="G316" s="93"/>
      <c r="H316" s="93"/>
      <c r="AI316" s="93"/>
      <c r="AJ316" s="93"/>
      <c r="BD316" s="93"/>
      <c r="BG316" s="93"/>
      <c r="BJ316" s="93"/>
      <c r="BM316" s="93"/>
    </row>
    <row r="317" ht="14.25" customHeight="1">
      <c r="G317" s="93"/>
      <c r="H317" s="93"/>
      <c r="AI317" s="93"/>
      <c r="AJ317" s="93"/>
      <c r="BD317" s="93"/>
      <c r="BG317" s="93"/>
      <c r="BJ317" s="93"/>
      <c r="BM317" s="93"/>
    </row>
    <row r="318" ht="14.25" customHeight="1">
      <c r="G318" s="93"/>
      <c r="H318" s="93"/>
      <c r="AI318" s="93"/>
      <c r="AJ318" s="93"/>
      <c r="BD318" s="93"/>
      <c r="BG318" s="93"/>
      <c r="BJ318" s="93"/>
      <c r="BM318" s="93"/>
    </row>
    <row r="319" ht="14.25" customHeight="1">
      <c r="G319" s="93"/>
      <c r="H319" s="93"/>
      <c r="AI319" s="93"/>
      <c r="AJ319" s="93"/>
      <c r="BD319" s="93"/>
      <c r="BG319" s="93"/>
      <c r="BJ319" s="93"/>
      <c r="BM319" s="93"/>
    </row>
    <row r="320" ht="14.25" customHeight="1">
      <c r="G320" s="93"/>
      <c r="H320" s="93"/>
      <c r="AI320" s="93"/>
      <c r="AJ320" s="93"/>
      <c r="BD320" s="93"/>
      <c r="BG320" s="93"/>
      <c r="BJ320" s="93"/>
      <c r="BM320" s="93"/>
    </row>
    <row r="321" ht="14.25" customHeight="1">
      <c r="G321" s="93"/>
      <c r="H321" s="93"/>
      <c r="AI321" s="93"/>
      <c r="AJ321" s="93"/>
      <c r="BD321" s="93"/>
      <c r="BG321" s="93"/>
      <c r="BJ321" s="93"/>
      <c r="BM321" s="93"/>
    </row>
    <row r="322" ht="14.25" customHeight="1">
      <c r="G322" s="93"/>
      <c r="H322" s="93"/>
      <c r="AI322" s="93"/>
      <c r="AJ322" s="93"/>
      <c r="BD322" s="93"/>
      <c r="BG322" s="93"/>
      <c r="BJ322" s="93"/>
      <c r="BM322" s="93"/>
    </row>
    <row r="323" ht="14.25" customHeight="1">
      <c r="G323" s="93"/>
      <c r="H323" s="93"/>
      <c r="AI323" s="93"/>
      <c r="AJ323" s="93"/>
      <c r="BD323" s="93"/>
      <c r="BG323" s="93"/>
      <c r="BJ323" s="93"/>
      <c r="BM323" s="93"/>
    </row>
    <row r="324" ht="14.25" customHeight="1">
      <c r="G324" s="93"/>
      <c r="H324" s="93"/>
      <c r="AI324" s="93"/>
      <c r="AJ324" s="93"/>
      <c r="BD324" s="93"/>
      <c r="BG324" s="93"/>
      <c r="BJ324" s="93"/>
      <c r="BM324" s="93"/>
    </row>
    <row r="325" ht="14.25" customHeight="1">
      <c r="G325" s="93"/>
      <c r="H325" s="93"/>
      <c r="AI325" s="93"/>
      <c r="AJ325" s="93"/>
      <c r="BD325" s="93"/>
      <c r="BG325" s="93"/>
      <c r="BJ325" s="93"/>
      <c r="BM325" s="93"/>
    </row>
    <row r="326" ht="14.25" customHeight="1">
      <c r="G326" s="93"/>
      <c r="H326" s="93"/>
      <c r="AI326" s="93"/>
      <c r="AJ326" s="93"/>
      <c r="BD326" s="93"/>
      <c r="BG326" s="93"/>
      <c r="BJ326" s="93"/>
      <c r="BM326" s="93"/>
    </row>
    <row r="327" ht="14.25" customHeight="1">
      <c r="G327" s="93"/>
      <c r="H327" s="93"/>
      <c r="AI327" s="93"/>
      <c r="AJ327" s="93"/>
      <c r="BD327" s="93"/>
      <c r="BG327" s="93"/>
      <c r="BJ327" s="93"/>
      <c r="BM327" s="93"/>
    </row>
    <row r="328" ht="14.25" customHeight="1">
      <c r="G328" s="93"/>
      <c r="H328" s="93"/>
      <c r="AI328" s="93"/>
      <c r="AJ328" s="93"/>
      <c r="BD328" s="93"/>
      <c r="BG328" s="93"/>
      <c r="BJ328" s="93"/>
      <c r="BM328" s="93"/>
    </row>
    <row r="329" ht="14.25" customHeight="1">
      <c r="G329" s="93"/>
      <c r="H329" s="93"/>
      <c r="AI329" s="93"/>
      <c r="AJ329" s="93"/>
      <c r="BD329" s="93"/>
      <c r="BG329" s="93"/>
      <c r="BJ329" s="93"/>
      <c r="BM329" s="93"/>
    </row>
    <row r="330" ht="14.25" customHeight="1">
      <c r="G330" s="93"/>
      <c r="H330" s="93"/>
      <c r="AI330" s="93"/>
      <c r="AJ330" s="93"/>
      <c r="BD330" s="93"/>
      <c r="BG330" s="93"/>
      <c r="BJ330" s="93"/>
      <c r="BM330" s="93"/>
    </row>
    <row r="331" ht="14.25" customHeight="1">
      <c r="G331" s="93"/>
      <c r="H331" s="93"/>
      <c r="AI331" s="93"/>
      <c r="AJ331" s="93"/>
      <c r="BD331" s="93"/>
      <c r="BG331" s="93"/>
      <c r="BJ331" s="93"/>
      <c r="BM331" s="93"/>
    </row>
    <row r="332" ht="14.25" customHeight="1">
      <c r="G332" s="93"/>
      <c r="H332" s="93"/>
      <c r="AI332" s="93"/>
      <c r="AJ332" s="93"/>
      <c r="BD332" s="93"/>
      <c r="BG332" s="93"/>
      <c r="BJ332" s="93"/>
      <c r="BM332" s="93"/>
    </row>
    <row r="333" ht="14.25" customHeight="1">
      <c r="G333" s="93"/>
      <c r="H333" s="93"/>
      <c r="AI333" s="93"/>
      <c r="AJ333" s="93"/>
      <c r="BD333" s="93"/>
      <c r="BG333" s="93"/>
      <c r="BJ333" s="93"/>
      <c r="BM333" s="93"/>
    </row>
    <row r="334" ht="14.25" customHeight="1">
      <c r="G334" s="93"/>
      <c r="H334" s="93"/>
      <c r="AI334" s="93"/>
      <c r="AJ334" s="93"/>
      <c r="BD334" s="93"/>
      <c r="BG334" s="93"/>
      <c r="BJ334" s="93"/>
      <c r="BM334" s="93"/>
    </row>
    <row r="335" ht="14.25" customHeight="1">
      <c r="G335" s="93"/>
      <c r="H335" s="93"/>
      <c r="AI335" s="93"/>
      <c r="AJ335" s="93"/>
      <c r="BD335" s="93"/>
      <c r="BG335" s="93"/>
      <c r="BJ335" s="93"/>
      <c r="BM335" s="93"/>
    </row>
    <row r="336" ht="14.25" customHeight="1">
      <c r="G336" s="93"/>
      <c r="H336" s="93"/>
      <c r="AI336" s="93"/>
      <c r="AJ336" s="93"/>
      <c r="BD336" s="93"/>
      <c r="BG336" s="93"/>
      <c r="BJ336" s="93"/>
      <c r="BM336" s="93"/>
    </row>
    <row r="337" ht="14.25" customHeight="1">
      <c r="G337" s="93"/>
      <c r="H337" s="93"/>
      <c r="AI337" s="93"/>
      <c r="AJ337" s="93"/>
      <c r="BD337" s="93"/>
      <c r="BG337" s="93"/>
      <c r="BJ337" s="93"/>
      <c r="BM337" s="93"/>
    </row>
    <row r="338" ht="14.25" customHeight="1">
      <c r="G338" s="93"/>
      <c r="H338" s="93"/>
      <c r="AI338" s="93"/>
      <c r="AJ338" s="93"/>
      <c r="BD338" s="93"/>
      <c r="BG338" s="93"/>
      <c r="BJ338" s="93"/>
      <c r="BM338" s="93"/>
    </row>
    <row r="339" ht="14.25" customHeight="1">
      <c r="G339" s="93"/>
      <c r="H339" s="93"/>
      <c r="AI339" s="93"/>
      <c r="AJ339" s="93"/>
      <c r="BD339" s="93"/>
      <c r="BG339" s="93"/>
      <c r="BJ339" s="93"/>
      <c r="BM339" s="93"/>
    </row>
    <row r="340" ht="14.25" customHeight="1">
      <c r="G340" s="93"/>
      <c r="H340" s="93"/>
      <c r="AI340" s="93"/>
      <c r="AJ340" s="93"/>
      <c r="BD340" s="93"/>
      <c r="BG340" s="93"/>
      <c r="BJ340" s="93"/>
      <c r="BM340" s="93"/>
    </row>
    <row r="341" ht="14.25" customHeight="1">
      <c r="G341" s="93"/>
      <c r="H341" s="93"/>
      <c r="AI341" s="93"/>
      <c r="AJ341" s="93"/>
      <c r="BD341" s="93"/>
      <c r="BG341" s="93"/>
      <c r="BJ341" s="93"/>
      <c r="BM341" s="93"/>
    </row>
    <row r="342" ht="14.25" customHeight="1">
      <c r="G342" s="93"/>
      <c r="H342" s="93"/>
      <c r="AI342" s="93"/>
      <c r="AJ342" s="93"/>
      <c r="BD342" s="93"/>
      <c r="BG342" s="93"/>
      <c r="BJ342" s="93"/>
      <c r="BM342" s="93"/>
    </row>
    <row r="343" ht="14.25" customHeight="1">
      <c r="G343" s="93"/>
      <c r="H343" s="93"/>
      <c r="AI343" s="93"/>
      <c r="AJ343" s="93"/>
      <c r="BD343" s="93"/>
      <c r="BG343" s="93"/>
      <c r="BJ343" s="93"/>
      <c r="BM343" s="93"/>
    </row>
    <row r="344" ht="14.25" customHeight="1">
      <c r="G344" s="93"/>
      <c r="H344" s="93"/>
      <c r="AI344" s="93"/>
      <c r="AJ344" s="93"/>
      <c r="BD344" s="93"/>
      <c r="BG344" s="93"/>
      <c r="BJ344" s="93"/>
      <c r="BM344" s="93"/>
    </row>
    <row r="345" ht="14.25" customHeight="1">
      <c r="G345" s="93"/>
      <c r="H345" s="93"/>
      <c r="AI345" s="93"/>
      <c r="AJ345" s="93"/>
      <c r="BD345" s="93"/>
      <c r="BG345" s="93"/>
      <c r="BJ345" s="93"/>
      <c r="BM345" s="93"/>
    </row>
    <row r="346" ht="14.25" customHeight="1">
      <c r="G346" s="93"/>
      <c r="H346" s="93"/>
      <c r="AI346" s="93"/>
      <c r="AJ346" s="93"/>
      <c r="BD346" s="93"/>
      <c r="BG346" s="93"/>
      <c r="BJ346" s="93"/>
      <c r="BM346" s="93"/>
    </row>
    <row r="347" ht="14.25" customHeight="1">
      <c r="G347" s="93"/>
      <c r="H347" s="93"/>
      <c r="AI347" s="93"/>
      <c r="AJ347" s="93"/>
      <c r="BD347" s="93"/>
      <c r="BG347" s="93"/>
      <c r="BJ347" s="93"/>
      <c r="BM347" s="93"/>
    </row>
    <row r="348" ht="14.25" customHeight="1">
      <c r="G348" s="93"/>
      <c r="H348" s="93"/>
      <c r="AI348" s="93"/>
      <c r="AJ348" s="93"/>
      <c r="BD348" s="93"/>
      <c r="BG348" s="93"/>
      <c r="BJ348" s="93"/>
      <c r="BM348" s="93"/>
    </row>
    <row r="349" ht="14.25" customHeight="1">
      <c r="G349" s="93"/>
      <c r="H349" s="93"/>
      <c r="AI349" s="93"/>
      <c r="AJ349" s="93"/>
      <c r="BD349" s="93"/>
      <c r="BG349" s="93"/>
      <c r="BJ349" s="93"/>
      <c r="BM349" s="93"/>
    </row>
    <row r="350" ht="14.25" customHeight="1">
      <c r="G350" s="93"/>
      <c r="H350" s="93"/>
      <c r="AI350" s="93"/>
      <c r="AJ350" s="93"/>
      <c r="BD350" s="93"/>
      <c r="BG350" s="93"/>
      <c r="BJ350" s="93"/>
      <c r="BM350" s="93"/>
    </row>
    <row r="351" ht="14.25" customHeight="1">
      <c r="G351" s="93"/>
      <c r="H351" s="93"/>
      <c r="AI351" s="93"/>
      <c r="AJ351" s="93"/>
      <c r="BD351" s="93"/>
      <c r="BG351" s="93"/>
      <c r="BJ351" s="93"/>
      <c r="BM351" s="93"/>
    </row>
    <row r="352" ht="14.25" customHeight="1">
      <c r="G352" s="93"/>
      <c r="H352" s="93"/>
      <c r="AI352" s="93"/>
      <c r="AJ352" s="93"/>
      <c r="BD352" s="93"/>
      <c r="BG352" s="93"/>
      <c r="BJ352" s="93"/>
      <c r="BM352" s="93"/>
    </row>
    <row r="353" ht="14.25" customHeight="1">
      <c r="G353" s="93"/>
      <c r="H353" s="93"/>
      <c r="AI353" s="93"/>
      <c r="AJ353" s="93"/>
      <c r="BD353" s="93"/>
      <c r="BG353" s="93"/>
      <c r="BJ353" s="93"/>
      <c r="BM353" s="93"/>
    </row>
    <row r="354" ht="14.25" customHeight="1">
      <c r="G354" s="93"/>
      <c r="H354" s="93"/>
      <c r="AI354" s="93"/>
      <c r="AJ354" s="93"/>
      <c r="BD354" s="93"/>
      <c r="BG354" s="93"/>
      <c r="BJ354" s="93"/>
      <c r="BM354" s="93"/>
    </row>
    <row r="355" ht="14.25" customHeight="1">
      <c r="G355" s="93"/>
      <c r="H355" s="93"/>
      <c r="AI355" s="93"/>
      <c r="AJ355" s="93"/>
      <c r="BD355" s="93"/>
      <c r="BG355" s="93"/>
      <c r="BJ355" s="93"/>
      <c r="BM355" s="93"/>
    </row>
    <row r="356" ht="14.25" customHeight="1">
      <c r="G356" s="93"/>
      <c r="H356" s="93"/>
      <c r="AI356" s="93"/>
      <c r="AJ356" s="93"/>
      <c r="BD356" s="93"/>
      <c r="BG356" s="93"/>
      <c r="BJ356" s="93"/>
      <c r="BM356" s="93"/>
    </row>
    <row r="357" ht="14.25" customHeight="1">
      <c r="G357" s="93"/>
      <c r="H357" s="93"/>
      <c r="AI357" s="93"/>
      <c r="AJ357" s="93"/>
      <c r="BD357" s="93"/>
      <c r="BG357" s="93"/>
      <c r="BJ357" s="93"/>
      <c r="BM357" s="93"/>
    </row>
    <row r="358" ht="14.25" customHeight="1">
      <c r="G358" s="93"/>
      <c r="H358" s="93"/>
      <c r="AI358" s="93"/>
      <c r="AJ358" s="93"/>
      <c r="BD358" s="93"/>
      <c r="BG358" s="93"/>
      <c r="BJ358" s="93"/>
      <c r="BM358" s="93"/>
    </row>
    <row r="359" ht="14.25" customHeight="1">
      <c r="G359" s="93"/>
      <c r="H359" s="93"/>
      <c r="AI359" s="93"/>
      <c r="AJ359" s="93"/>
      <c r="BD359" s="93"/>
      <c r="BG359" s="93"/>
      <c r="BJ359" s="93"/>
      <c r="BM359" s="93"/>
    </row>
    <row r="360" ht="14.25" customHeight="1">
      <c r="G360" s="93"/>
      <c r="H360" s="93"/>
      <c r="AI360" s="93"/>
      <c r="AJ360" s="93"/>
      <c r="BD360" s="93"/>
      <c r="BG360" s="93"/>
      <c r="BJ360" s="93"/>
      <c r="BM360" s="93"/>
    </row>
    <row r="361" ht="14.25" customHeight="1">
      <c r="G361" s="93"/>
      <c r="H361" s="93"/>
      <c r="AI361" s="93"/>
      <c r="AJ361" s="93"/>
      <c r="BD361" s="93"/>
      <c r="BG361" s="93"/>
      <c r="BJ361" s="93"/>
      <c r="BM361" s="93"/>
    </row>
    <row r="362" ht="14.25" customHeight="1">
      <c r="G362" s="93"/>
      <c r="H362" s="93"/>
      <c r="AI362" s="93"/>
      <c r="AJ362" s="93"/>
      <c r="BD362" s="93"/>
      <c r="BG362" s="93"/>
      <c r="BJ362" s="93"/>
      <c r="BM362" s="93"/>
    </row>
    <row r="363" ht="14.25" customHeight="1">
      <c r="G363" s="93"/>
      <c r="H363" s="93"/>
      <c r="AI363" s="93"/>
      <c r="AJ363" s="93"/>
      <c r="BD363" s="93"/>
      <c r="BG363" s="93"/>
      <c r="BJ363" s="93"/>
      <c r="BM363" s="93"/>
    </row>
    <row r="364" ht="14.25" customHeight="1">
      <c r="G364" s="93"/>
      <c r="H364" s="93"/>
      <c r="AI364" s="93"/>
      <c r="AJ364" s="93"/>
      <c r="BD364" s="93"/>
      <c r="BG364" s="93"/>
      <c r="BJ364" s="93"/>
      <c r="BM364" s="93"/>
    </row>
    <row r="365" ht="14.25" customHeight="1">
      <c r="G365" s="93"/>
      <c r="H365" s="93"/>
      <c r="AI365" s="93"/>
      <c r="AJ365" s="93"/>
      <c r="BD365" s="93"/>
      <c r="BG365" s="93"/>
      <c r="BJ365" s="93"/>
      <c r="BM365" s="93"/>
    </row>
    <row r="366" ht="14.25" customHeight="1">
      <c r="G366" s="93"/>
      <c r="H366" s="93"/>
      <c r="AI366" s="93"/>
      <c r="AJ366" s="93"/>
      <c r="BD366" s="93"/>
      <c r="BG366" s="93"/>
      <c r="BJ366" s="93"/>
      <c r="BM366" s="93"/>
    </row>
    <row r="367" ht="14.25" customHeight="1">
      <c r="G367" s="93"/>
      <c r="H367" s="93"/>
      <c r="AI367" s="93"/>
      <c r="AJ367" s="93"/>
      <c r="BD367" s="93"/>
      <c r="BG367" s="93"/>
      <c r="BJ367" s="93"/>
      <c r="BM367" s="93"/>
    </row>
    <row r="368" ht="14.25" customHeight="1">
      <c r="G368" s="93"/>
      <c r="H368" s="93"/>
      <c r="AI368" s="93"/>
      <c r="AJ368" s="93"/>
      <c r="BD368" s="93"/>
      <c r="BG368" s="93"/>
      <c r="BJ368" s="93"/>
      <c r="BM368" s="93"/>
    </row>
    <row r="369" ht="14.25" customHeight="1">
      <c r="G369" s="93"/>
      <c r="H369" s="93"/>
      <c r="AI369" s="93"/>
      <c r="AJ369" s="93"/>
      <c r="BD369" s="93"/>
      <c r="BG369" s="93"/>
      <c r="BJ369" s="93"/>
      <c r="BM369" s="93"/>
    </row>
    <row r="370" ht="14.25" customHeight="1">
      <c r="G370" s="93"/>
      <c r="H370" s="93"/>
      <c r="AI370" s="93"/>
      <c r="AJ370" s="93"/>
      <c r="BD370" s="93"/>
      <c r="BG370" s="93"/>
      <c r="BJ370" s="93"/>
      <c r="BM370" s="93"/>
    </row>
    <row r="371" ht="14.25" customHeight="1">
      <c r="G371" s="93"/>
      <c r="H371" s="93"/>
      <c r="AI371" s="93"/>
      <c r="AJ371" s="93"/>
      <c r="BD371" s="93"/>
      <c r="BG371" s="93"/>
      <c r="BJ371" s="93"/>
      <c r="BM371" s="93"/>
    </row>
    <row r="372" ht="14.25" customHeight="1">
      <c r="G372" s="93"/>
      <c r="H372" s="93"/>
      <c r="AI372" s="93"/>
      <c r="AJ372" s="93"/>
      <c r="BD372" s="93"/>
      <c r="BG372" s="93"/>
      <c r="BJ372" s="93"/>
      <c r="BM372" s="93"/>
    </row>
    <row r="373" ht="14.25" customHeight="1">
      <c r="G373" s="93"/>
      <c r="H373" s="93"/>
      <c r="AI373" s="93"/>
      <c r="AJ373" s="93"/>
      <c r="BD373" s="93"/>
      <c r="BG373" s="93"/>
      <c r="BJ373" s="93"/>
      <c r="BM373" s="93"/>
    </row>
    <row r="374" ht="14.25" customHeight="1">
      <c r="G374" s="93"/>
      <c r="H374" s="93"/>
      <c r="AI374" s="93"/>
      <c r="AJ374" s="93"/>
      <c r="BD374" s="93"/>
      <c r="BG374" s="93"/>
      <c r="BJ374" s="93"/>
      <c r="BM374" s="93"/>
    </row>
    <row r="375" ht="14.25" customHeight="1">
      <c r="G375" s="93"/>
      <c r="H375" s="93"/>
      <c r="AI375" s="93"/>
      <c r="AJ375" s="93"/>
      <c r="BD375" s="93"/>
      <c r="BG375" s="93"/>
      <c r="BJ375" s="93"/>
      <c r="BM375" s="93"/>
    </row>
    <row r="376" ht="14.25" customHeight="1">
      <c r="G376" s="93"/>
      <c r="H376" s="93"/>
      <c r="AI376" s="93"/>
      <c r="AJ376" s="93"/>
      <c r="BD376" s="93"/>
      <c r="BG376" s="93"/>
      <c r="BJ376" s="93"/>
      <c r="BM376" s="93"/>
    </row>
    <row r="377" ht="14.25" customHeight="1">
      <c r="G377" s="93"/>
      <c r="H377" s="93"/>
      <c r="AI377" s="93"/>
      <c r="AJ377" s="93"/>
      <c r="BD377" s="93"/>
      <c r="BG377" s="93"/>
      <c r="BJ377" s="93"/>
      <c r="BM377" s="93"/>
    </row>
    <row r="378" ht="14.25" customHeight="1">
      <c r="G378" s="93"/>
      <c r="H378" s="93"/>
      <c r="AI378" s="93"/>
      <c r="AJ378" s="93"/>
      <c r="BD378" s="93"/>
      <c r="BG378" s="93"/>
      <c r="BJ378" s="93"/>
      <c r="BM378" s="93"/>
    </row>
    <row r="379" ht="14.25" customHeight="1">
      <c r="G379" s="93"/>
      <c r="H379" s="93"/>
      <c r="AI379" s="93"/>
      <c r="AJ379" s="93"/>
      <c r="BD379" s="93"/>
      <c r="BG379" s="93"/>
      <c r="BJ379" s="93"/>
      <c r="BM379" s="93"/>
    </row>
    <row r="380" ht="14.25" customHeight="1">
      <c r="G380" s="93"/>
      <c r="H380" s="93"/>
      <c r="AI380" s="93"/>
      <c r="AJ380" s="93"/>
      <c r="BD380" s="93"/>
      <c r="BG380" s="93"/>
      <c r="BJ380" s="93"/>
      <c r="BM380" s="93"/>
    </row>
    <row r="381" ht="14.25" customHeight="1">
      <c r="G381" s="93"/>
      <c r="H381" s="93"/>
      <c r="AI381" s="93"/>
      <c r="AJ381" s="93"/>
      <c r="BD381" s="93"/>
      <c r="BG381" s="93"/>
      <c r="BJ381" s="93"/>
      <c r="BM381" s="93"/>
    </row>
    <row r="382" ht="14.25" customHeight="1">
      <c r="G382" s="93"/>
      <c r="H382" s="93"/>
      <c r="AI382" s="93"/>
      <c r="AJ382" s="93"/>
      <c r="BD382" s="93"/>
      <c r="BG382" s="93"/>
      <c r="BJ382" s="93"/>
      <c r="BM382" s="93"/>
    </row>
    <row r="383" ht="14.25" customHeight="1">
      <c r="G383" s="93"/>
      <c r="H383" s="93"/>
      <c r="AI383" s="93"/>
      <c r="AJ383" s="93"/>
      <c r="BD383" s="93"/>
      <c r="BG383" s="93"/>
      <c r="BJ383" s="93"/>
      <c r="BM383" s="93"/>
    </row>
    <row r="384" ht="14.25" customHeight="1">
      <c r="G384" s="93"/>
      <c r="H384" s="93"/>
      <c r="AI384" s="93"/>
      <c r="AJ384" s="93"/>
      <c r="BD384" s="93"/>
      <c r="BG384" s="93"/>
      <c r="BJ384" s="93"/>
      <c r="BM384" s="93"/>
    </row>
    <row r="385" ht="14.25" customHeight="1">
      <c r="G385" s="93"/>
      <c r="H385" s="93"/>
      <c r="AI385" s="93"/>
      <c r="AJ385" s="93"/>
      <c r="BD385" s="93"/>
      <c r="BG385" s="93"/>
      <c r="BJ385" s="93"/>
      <c r="BM385" s="93"/>
    </row>
    <row r="386" ht="14.25" customHeight="1">
      <c r="G386" s="93"/>
      <c r="H386" s="93"/>
      <c r="AI386" s="93"/>
      <c r="AJ386" s="93"/>
      <c r="BD386" s="93"/>
      <c r="BG386" s="93"/>
      <c r="BJ386" s="93"/>
      <c r="BM386" s="93"/>
    </row>
    <row r="387" ht="14.25" customHeight="1">
      <c r="G387" s="93"/>
      <c r="H387" s="93"/>
      <c r="AI387" s="93"/>
      <c r="AJ387" s="93"/>
      <c r="BD387" s="93"/>
      <c r="BG387" s="93"/>
      <c r="BJ387" s="93"/>
      <c r="BM387" s="93"/>
    </row>
    <row r="388" ht="14.25" customHeight="1">
      <c r="G388" s="93"/>
      <c r="H388" s="93"/>
      <c r="AI388" s="93"/>
      <c r="AJ388" s="93"/>
      <c r="BD388" s="93"/>
      <c r="BG388" s="93"/>
      <c r="BJ388" s="93"/>
      <c r="BM388" s="93"/>
    </row>
    <row r="389" ht="14.25" customHeight="1">
      <c r="G389" s="93"/>
      <c r="H389" s="93"/>
      <c r="AI389" s="93"/>
      <c r="AJ389" s="93"/>
      <c r="BD389" s="93"/>
      <c r="BG389" s="93"/>
      <c r="BJ389" s="93"/>
      <c r="BM389" s="93"/>
    </row>
    <row r="390" ht="14.25" customHeight="1">
      <c r="G390" s="93"/>
      <c r="H390" s="93"/>
      <c r="AI390" s="93"/>
      <c r="AJ390" s="93"/>
      <c r="BD390" s="93"/>
      <c r="BG390" s="93"/>
      <c r="BJ390" s="93"/>
      <c r="BM390" s="93"/>
    </row>
    <row r="391" ht="14.25" customHeight="1">
      <c r="G391" s="93"/>
      <c r="H391" s="93"/>
      <c r="AI391" s="93"/>
      <c r="AJ391" s="93"/>
      <c r="BD391" s="93"/>
      <c r="BG391" s="93"/>
      <c r="BJ391" s="93"/>
      <c r="BM391" s="93"/>
    </row>
    <row r="392" ht="14.25" customHeight="1">
      <c r="G392" s="93"/>
      <c r="H392" s="93"/>
      <c r="AI392" s="93"/>
      <c r="AJ392" s="93"/>
      <c r="BD392" s="93"/>
      <c r="BG392" s="93"/>
      <c r="BJ392" s="93"/>
      <c r="BM392" s="93"/>
    </row>
    <row r="393" ht="14.25" customHeight="1">
      <c r="G393" s="93"/>
      <c r="H393" s="93"/>
      <c r="AI393" s="93"/>
      <c r="AJ393" s="93"/>
      <c r="BD393" s="93"/>
      <c r="BG393" s="93"/>
      <c r="BJ393" s="93"/>
      <c r="BM393" s="93"/>
    </row>
    <row r="394" ht="14.25" customHeight="1">
      <c r="G394" s="93"/>
      <c r="H394" s="93"/>
      <c r="AI394" s="93"/>
      <c r="AJ394" s="93"/>
      <c r="BD394" s="93"/>
      <c r="BG394" s="93"/>
      <c r="BJ394" s="93"/>
      <c r="BM394" s="93"/>
    </row>
    <row r="395" ht="14.25" customHeight="1">
      <c r="G395" s="93"/>
      <c r="H395" s="93"/>
      <c r="AI395" s="93"/>
      <c r="AJ395" s="93"/>
      <c r="BD395" s="93"/>
      <c r="BG395" s="93"/>
      <c r="BJ395" s="93"/>
      <c r="BM395" s="93"/>
    </row>
    <row r="396" ht="14.25" customHeight="1">
      <c r="G396" s="93"/>
      <c r="H396" s="93"/>
      <c r="AI396" s="93"/>
      <c r="AJ396" s="93"/>
      <c r="BD396" s="93"/>
      <c r="BG396" s="93"/>
      <c r="BJ396" s="93"/>
      <c r="BM396" s="93"/>
    </row>
    <row r="397" ht="14.25" customHeight="1">
      <c r="G397" s="93"/>
      <c r="H397" s="93"/>
      <c r="AI397" s="93"/>
      <c r="AJ397" s="93"/>
      <c r="BD397" s="93"/>
      <c r="BG397" s="93"/>
      <c r="BJ397" s="93"/>
      <c r="BM397" s="93"/>
    </row>
    <row r="398" ht="14.25" customHeight="1">
      <c r="G398" s="93"/>
      <c r="H398" s="93"/>
      <c r="AI398" s="93"/>
      <c r="AJ398" s="93"/>
      <c r="BD398" s="93"/>
      <c r="BG398" s="93"/>
      <c r="BJ398" s="93"/>
      <c r="BM398" s="93"/>
    </row>
    <row r="399" ht="14.25" customHeight="1">
      <c r="G399" s="93"/>
      <c r="H399" s="93"/>
      <c r="AI399" s="93"/>
      <c r="AJ399" s="93"/>
      <c r="BD399" s="93"/>
      <c r="BG399" s="93"/>
      <c r="BJ399" s="93"/>
      <c r="BM399" s="93"/>
    </row>
    <row r="400" ht="14.25" customHeight="1">
      <c r="G400" s="93"/>
      <c r="H400" s="93"/>
      <c r="AI400" s="93"/>
      <c r="AJ400" s="93"/>
      <c r="BD400" s="93"/>
      <c r="BG400" s="93"/>
      <c r="BJ400" s="93"/>
      <c r="BM400" s="93"/>
    </row>
    <row r="401" ht="14.25" customHeight="1">
      <c r="G401" s="93"/>
      <c r="H401" s="93"/>
      <c r="AI401" s="93"/>
      <c r="AJ401" s="93"/>
      <c r="BD401" s="93"/>
      <c r="BG401" s="93"/>
      <c r="BJ401" s="93"/>
      <c r="BM401" s="93"/>
    </row>
    <row r="402" ht="14.25" customHeight="1">
      <c r="G402" s="93"/>
      <c r="H402" s="93"/>
      <c r="AI402" s="93"/>
      <c r="AJ402" s="93"/>
      <c r="BD402" s="93"/>
      <c r="BG402" s="93"/>
      <c r="BJ402" s="93"/>
      <c r="BM402" s="93"/>
    </row>
    <row r="403" ht="14.25" customHeight="1">
      <c r="G403" s="93"/>
      <c r="H403" s="93"/>
      <c r="AI403" s="93"/>
      <c r="AJ403" s="93"/>
      <c r="BD403" s="93"/>
      <c r="BG403" s="93"/>
      <c r="BJ403" s="93"/>
      <c r="BM403" s="93"/>
    </row>
    <row r="404" ht="14.25" customHeight="1">
      <c r="G404" s="93"/>
      <c r="H404" s="93"/>
      <c r="AI404" s="93"/>
      <c r="AJ404" s="93"/>
      <c r="BD404" s="93"/>
      <c r="BG404" s="93"/>
      <c r="BJ404" s="93"/>
      <c r="BM404" s="93"/>
    </row>
    <row r="405" ht="14.25" customHeight="1">
      <c r="G405" s="93"/>
      <c r="H405" s="93"/>
      <c r="AI405" s="93"/>
      <c r="AJ405" s="93"/>
      <c r="BD405" s="93"/>
      <c r="BG405" s="93"/>
      <c r="BJ405" s="93"/>
      <c r="BM405" s="93"/>
    </row>
    <row r="406" ht="14.25" customHeight="1">
      <c r="G406" s="93"/>
      <c r="H406" s="93"/>
      <c r="AI406" s="93"/>
      <c r="AJ406" s="93"/>
      <c r="BD406" s="93"/>
      <c r="BG406" s="93"/>
      <c r="BJ406" s="93"/>
      <c r="BM406" s="93"/>
    </row>
    <row r="407" ht="14.25" customHeight="1">
      <c r="G407" s="93"/>
      <c r="H407" s="93"/>
      <c r="AI407" s="93"/>
      <c r="AJ407" s="93"/>
      <c r="BD407" s="93"/>
      <c r="BG407" s="93"/>
      <c r="BJ407" s="93"/>
      <c r="BM407" s="93"/>
    </row>
    <row r="408" ht="14.25" customHeight="1">
      <c r="G408" s="93"/>
      <c r="H408" s="93"/>
      <c r="AI408" s="93"/>
      <c r="AJ408" s="93"/>
      <c r="BD408" s="93"/>
      <c r="BG408" s="93"/>
      <c r="BJ408" s="93"/>
      <c r="BM408" s="93"/>
    </row>
    <row r="409" ht="14.25" customHeight="1">
      <c r="G409" s="93"/>
      <c r="H409" s="93"/>
      <c r="AI409" s="93"/>
      <c r="AJ409" s="93"/>
      <c r="BD409" s="93"/>
      <c r="BG409" s="93"/>
      <c r="BJ409" s="93"/>
      <c r="BM409" s="93"/>
    </row>
    <row r="410" ht="14.25" customHeight="1">
      <c r="G410" s="93"/>
      <c r="H410" s="93"/>
      <c r="AI410" s="93"/>
      <c r="AJ410" s="93"/>
      <c r="BD410" s="93"/>
      <c r="BG410" s="93"/>
      <c r="BJ410" s="93"/>
      <c r="BM410" s="93"/>
    </row>
    <row r="411" ht="14.25" customHeight="1">
      <c r="G411" s="93"/>
      <c r="H411" s="93"/>
      <c r="AI411" s="93"/>
      <c r="AJ411" s="93"/>
      <c r="BD411" s="93"/>
      <c r="BG411" s="93"/>
      <c r="BJ411" s="93"/>
      <c r="BM411" s="93"/>
    </row>
    <row r="412" ht="14.25" customHeight="1">
      <c r="G412" s="93"/>
      <c r="H412" s="93"/>
      <c r="AI412" s="93"/>
      <c r="AJ412" s="93"/>
      <c r="BD412" s="93"/>
      <c r="BG412" s="93"/>
      <c r="BJ412" s="93"/>
      <c r="BM412" s="93"/>
    </row>
    <row r="413" ht="14.25" customHeight="1">
      <c r="G413" s="93"/>
      <c r="H413" s="93"/>
      <c r="AI413" s="93"/>
      <c r="AJ413" s="93"/>
      <c r="BD413" s="93"/>
      <c r="BG413" s="93"/>
      <c r="BJ413" s="93"/>
      <c r="BM413" s="93"/>
    </row>
    <row r="414" ht="14.25" customHeight="1">
      <c r="G414" s="93"/>
      <c r="H414" s="93"/>
      <c r="AI414" s="93"/>
      <c r="AJ414" s="93"/>
      <c r="BD414" s="93"/>
      <c r="BG414" s="93"/>
      <c r="BJ414" s="93"/>
      <c r="BM414" s="93"/>
    </row>
    <row r="415" ht="14.25" customHeight="1">
      <c r="G415" s="93"/>
      <c r="H415" s="93"/>
      <c r="AI415" s="93"/>
      <c r="AJ415" s="93"/>
      <c r="BD415" s="93"/>
      <c r="BG415" s="93"/>
      <c r="BJ415" s="93"/>
      <c r="BM415" s="93"/>
    </row>
    <row r="416" ht="14.25" customHeight="1">
      <c r="G416" s="93"/>
      <c r="H416" s="93"/>
      <c r="AI416" s="93"/>
      <c r="AJ416" s="93"/>
      <c r="BD416" s="93"/>
      <c r="BG416" s="93"/>
      <c r="BJ416" s="93"/>
      <c r="BM416" s="93"/>
    </row>
    <row r="417" ht="14.25" customHeight="1">
      <c r="G417" s="93"/>
      <c r="H417" s="93"/>
      <c r="AI417" s="93"/>
      <c r="AJ417" s="93"/>
      <c r="BD417" s="93"/>
      <c r="BG417" s="93"/>
      <c r="BJ417" s="93"/>
      <c r="BM417" s="93"/>
    </row>
    <row r="418" ht="14.25" customHeight="1">
      <c r="G418" s="93"/>
      <c r="H418" s="93"/>
      <c r="AI418" s="93"/>
      <c r="AJ418" s="93"/>
      <c r="BD418" s="93"/>
      <c r="BG418" s="93"/>
      <c r="BJ418" s="93"/>
      <c r="BM418" s="93"/>
    </row>
    <row r="419" ht="14.25" customHeight="1">
      <c r="G419" s="93"/>
      <c r="H419" s="93"/>
      <c r="AI419" s="93"/>
      <c r="AJ419" s="93"/>
      <c r="BD419" s="93"/>
      <c r="BG419" s="93"/>
      <c r="BJ419" s="93"/>
      <c r="BM419" s="93"/>
    </row>
    <row r="420" ht="14.25" customHeight="1">
      <c r="G420" s="93"/>
      <c r="H420" s="93"/>
      <c r="AI420" s="93"/>
      <c r="AJ420" s="93"/>
      <c r="BD420" s="93"/>
      <c r="BG420" s="93"/>
      <c r="BJ420" s="93"/>
      <c r="BM420" s="93"/>
    </row>
    <row r="421" ht="14.25" customHeight="1">
      <c r="G421" s="93"/>
      <c r="H421" s="93"/>
      <c r="AI421" s="93"/>
      <c r="AJ421" s="93"/>
      <c r="BD421" s="93"/>
      <c r="BG421" s="93"/>
      <c r="BJ421" s="93"/>
      <c r="BM421" s="93"/>
    </row>
    <row r="422" ht="14.25" customHeight="1">
      <c r="G422" s="93"/>
      <c r="H422" s="93"/>
      <c r="AI422" s="93"/>
      <c r="AJ422" s="93"/>
      <c r="BD422" s="93"/>
      <c r="BG422" s="93"/>
      <c r="BJ422" s="93"/>
      <c r="BM422" s="93"/>
    </row>
    <row r="423" ht="14.25" customHeight="1">
      <c r="G423" s="93"/>
      <c r="H423" s="93"/>
      <c r="AI423" s="93"/>
      <c r="AJ423" s="93"/>
      <c r="BD423" s="93"/>
      <c r="BG423" s="93"/>
      <c r="BJ423" s="93"/>
      <c r="BM423" s="93"/>
    </row>
    <row r="424" ht="14.25" customHeight="1">
      <c r="G424" s="93"/>
      <c r="H424" s="93"/>
      <c r="AI424" s="93"/>
      <c r="AJ424" s="93"/>
      <c r="BD424" s="93"/>
      <c r="BG424" s="93"/>
      <c r="BJ424" s="93"/>
      <c r="BM424" s="93"/>
    </row>
    <row r="425" ht="14.25" customHeight="1">
      <c r="G425" s="93"/>
      <c r="H425" s="93"/>
      <c r="AI425" s="93"/>
      <c r="AJ425" s="93"/>
      <c r="BD425" s="93"/>
      <c r="BG425" s="93"/>
      <c r="BJ425" s="93"/>
      <c r="BM425" s="93"/>
    </row>
    <row r="426" ht="14.25" customHeight="1">
      <c r="G426" s="93"/>
      <c r="H426" s="93"/>
      <c r="AI426" s="93"/>
      <c r="AJ426" s="93"/>
      <c r="BD426" s="93"/>
      <c r="BG426" s="93"/>
      <c r="BJ426" s="93"/>
      <c r="BM426" s="93"/>
    </row>
    <row r="427" ht="14.25" customHeight="1">
      <c r="G427" s="93"/>
      <c r="H427" s="93"/>
      <c r="AI427" s="93"/>
      <c r="AJ427" s="93"/>
      <c r="BD427" s="93"/>
      <c r="BG427" s="93"/>
      <c r="BJ427" s="93"/>
      <c r="BM427" s="93"/>
    </row>
    <row r="428" ht="14.25" customHeight="1">
      <c r="G428" s="93"/>
      <c r="H428" s="93"/>
      <c r="AI428" s="93"/>
      <c r="AJ428" s="93"/>
      <c r="BD428" s="93"/>
      <c r="BG428" s="93"/>
      <c r="BJ428" s="93"/>
      <c r="BM428" s="93"/>
    </row>
    <row r="429" ht="14.25" customHeight="1">
      <c r="G429" s="93"/>
      <c r="H429" s="93"/>
      <c r="AI429" s="93"/>
      <c r="AJ429" s="93"/>
      <c r="BD429" s="93"/>
      <c r="BG429" s="93"/>
      <c r="BJ429" s="93"/>
      <c r="BM429" s="93"/>
    </row>
    <row r="430" ht="14.25" customHeight="1">
      <c r="G430" s="93"/>
      <c r="H430" s="93"/>
      <c r="AI430" s="93"/>
      <c r="AJ430" s="93"/>
      <c r="BD430" s="93"/>
      <c r="BG430" s="93"/>
      <c r="BJ430" s="93"/>
      <c r="BM430" s="93"/>
    </row>
    <row r="431" ht="14.25" customHeight="1">
      <c r="G431" s="93"/>
      <c r="H431" s="93"/>
      <c r="AI431" s="93"/>
      <c r="AJ431" s="93"/>
      <c r="BD431" s="93"/>
      <c r="BG431" s="93"/>
      <c r="BJ431" s="93"/>
      <c r="BM431" s="93"/>
    </row>
    <row r="432" ht="14.25" customHeight="1">
      <c r="G432" s="93"/>
      <c r="H432" s="93"/>
      <c r="AI432" s="93"/>
      <c r="AJ432" s="93"/>
      <c r="BD432" s="93"/>
      <c r="BG432" s="93"/>
      <c r="BJ432" s="93"/>
      <c r="BM432" s="93"/>
    </row>
    <row r="433" ht="14.25" customHeight="1">
      <c r="G433" s="93"/>
      <c r="H433" s="93"/>
      <c r="AI433" s="93"/>
      <c r="AJ433" s="93"/>
      <c r="BD433" s="93"/>
      <c r="BG433" s="93"/>
      <c r="BJ433" s="93"/>
      <c r="BM433" s="93"/>
    </row>
    <row r="434" ht="14.25" customHeight="1">
      <c r="G434" s="93"/>
      <c r="H434" s="93"/>
      <c r="AI434" s="93"/>
      <c r="AJ434" s="93"/>
      <c r="BD434" s="93"/>
      <c r="BG434" s="93"/>
      <c r="BJ434" s="93"/>
      <c r="BM434" s="93"/>
    </row>
    <row r="435" ht="14.25" customHeight="1">
      <c r="G435" s="93"/>
      <c r="H435" s="93"/>
      <c r="AI435" s="93"/>
      <c r="AJ435" s="93"/>
      <c r="BD435" s="93"/>
      <c r="BG435" s="93"/>
      <c r="BJ435" s="93"/>
      <c r="BM435" s="93"/>
    </row>
    <row r="436" ht="14.25" customHeight="1">
      <c r="G436" s="93"/>
      <c r="H436" s="93"/>
      <c r="AI436" s="93"/>
      <c r="AJ436" s="93"/>
      <c r="BD436" s="93"/>
      <c r="BG436" s="93"/>
      <c r="BJ436" s="93"/>
      <c r="BM436" s="93"/>
    </row>
    <row r="437" ht="14.25" customHeight="1">
      <c r="G437" s="93"/>
      <c r="H437" s="93"/>
      <c r="AI437" s="93"/>
      <c r="AJ437" s="93"/>
      <c r="BD437" s="93"/>
      <c r="BG437" s="93"/>
      <c r="BJ437" s="93"/>
      <c r="BM437" s="93"/>
    </row>
    <row r="438" ht="14.25" customHeight="1">
      <c r="G438" s="93"/>
      <c r="H438" s="93"/>
      <c r="AI438" s="93"/>
      <c r="AJ438" s="93"/>
      <c r="BD438" s="93"/>
      <c r="BG438" s="93"/>
      <c r="BJ438" s="93"/>
      <c r="BM438" s="93"/>
    </row>
    <row r="439" ht="14.25" customHeight="1">
      <c r="G439" s="93"/>
      <c r="H439" s="93"/>
      <c r="AI439" s="93"/>
      <c r="AJ439" s="93"/>
      <c r="BD439" s="93"/>
      <c r="BG439" s="93"/>
      <c r="BJ439" s="93"/>
      <c r="BM439" s="93"/>
    </row>
    <row r="440" ht="14.25" customHeight="1">
      <c r="G440" s="93"/>
      <c r="H440" s="93"/>
      <c r="AI440" s="93"/>
      <c r="AJ440" s="93"/>
      <c r="BD440" s="93"/>
      <c r="BG440" s="93"/>
      <c r="BJ440" s="93"/>
      <c r="BM440" s="93"/>
    </row>
    <row r="441" ht="14.25" customHeight="1">
      <c r="G441" s="93"/>
      <c r="H441" s="93"/>
      <c r="AI441" s="93"/>
      <c r="AJ441" s="93"/>
      <c r="BD441" s="93"/>
      <c r="BG441" s="93"/>
      <c r="BJ441" s="93"/>
      <c r="BM441" s="93"/>
    </row>
    <row r="442" ht="14.25" customHeight="1">
      <c r="G442" s="93"/>
      <c r="H442" s="93"/>
      <c r="AI442" s="93"/>
      <c r="AJ442" s="93"/>
      <c r="BD442" s="93"/>
      <c r="BG442" s="93"/>
      <c r="BJ442" s="93"/>
      <c r="BM442" s="93"/>
    </row>
    <row r="443" ht="14.25" customHeight="1">
      <c r="G443" s="93"/>
      <c r="H443" s="93"/>
      <c r="AI443" s="93"/>
      <c r="AJ443" s="93"/>
      <c r="BD443" s="93"/>
      <c r="BG443" s="93"/>
      <c r="BJ443" s="93"/>
      <c r="BM443" s="93"/>
    </row>
    <row r="444" ht="14.25" customHeight="1">
      <c r="G444" s="93"/>
      <c r="H444" s="93"/>
      <c r="AI444" s="93"/>
      <c r="AJ444" s="93"/>
      <c r="BD444" s="93"/>
      <c r="BG444" s="93"/>
      <c r="BJ444" s="93"/>
      <c r="BM444" s="93"/>
    </row>
    <row r="445" ht="14.25" customHeight="1">
      <c r="G445" s="93"/>
      <c r="H445" s="93"/>
      <c r="AI445" s="93"/>
      <c r="AJ445" s="93"/>
      <c r="BD445" s="93"/>
      <c r="BG445" s="93"/>
      <c r="BJ445" s="93"/>
      <c r="BM445" s="93"/>
    </row>
    <row r="446" ht="14.25" customHeight="1">
      <c r="G446" s="93"/>
      <c r="H446" s="93"/>
      <c r="AI446" s="93"/>
      <c r="AJ446" s="93"/>
      <c r="BD446" s="93"/>
      <c r="BG446" s="93"/>
      <c r="BJ446" s="93"/>
      <c r="BM446" s="93"/>
    </row>
    <row r="447" ht="14.25" customHeight="1">
      <c r="G447" s="93"/>
      <c r="H447" s="93"/>
      <c r="AI447" s="93"/>
      <c r="AJ447" s="93"/>
      <c r="BD447" s="93"/>
      <c r="BG447" s="93"/>
      <c r="BJ447" s="93"/>
      <c r="BM447" s="93"/>
    </row>
    <row r="448" ht="14.25" customHeight="1">
      <c r="G448" s="93"/>
      <c r="H448" s="93"/>
      <c r="AI448" s="93"/>
      <c r="AJ448" s="93"/>
      <c r="BD448" s="93"/>
      <c r="BG448" s="93"/>
      <c r="BJ448" s="93"/>
      <c r="BM448" s="93"/>
    </row>
    <row r="449" ht="14.25" customHeight="1">
      <c r="G449" s="93"/>
      <c r="H449" s="93"/>
      <c r="AI449" s="93"/>
      <c r="AJ449" s="93"/>
      <c r="BD449" s="93"/>
      <c r="BG449" s="93"/>
      <c r="BJ449" s="93"/>
      <c r="BM449" s="93"/>
    </row>
    <row r="450" ht="14.25" customHeight="1">
      <c r="G450" s="93"/>
      <c r="H450" s="93"/>
      <c r="AI450" s="93"/>
      <c r="AJ450" s="93"/>
      <c r="BD450" s="93"/>
      <c r="BG450" s="93"/>
      <c r="BJ450" s="93"/>
      <c r="BM450" s="93"/>
    </row>
    <row r="451" ht="14.25" customHeight="1">
      <c r="G451" s="93"/>
      <c r="H451" s="93"/>
      <c r="AI451" s="93"/>
      <c r="AJ451" s="93"/>
      <c r="BD451" s="93"/>
      <c r="BG451" s="93"/>
      <c r="BJ451" s="93"/>
      <c r="BM451" s="93"/>
    </row>
    <row r="452" ht="14.25" customHeight="1">
      <c r="G452" s="93"/>
      <c r="H452" s="93"/>
      <c r="AI452" s="93"/>
      <c r="AJ452" s="93"/>
      <c r="BD452" s="93"/>
      <c r="BG452" s="93"/>
      <c r="BJ452" s="93"/>
      <c r="BM452" s="93"/>
    </row>
    <row r="453" ht="14.25" customHeight="1">
      <c r="G453" s="93"/>
      <c r="H453" s="93"/>
      <c r="AI453" s="93"/>
      <c r="AJ453" s="93"/>
      <c r="BD453" s="93"/>
      <c r="BG453" s="93"/>
      <c r="BJ453" s="93"/>
      <c r="BM453" s="93"/>
    </row>
    <row r="454" ht="14.25" customHeight="1">
      <c r="G454" s="93"/>
      <c r="H454" s="93"/>
      <c r="AI454" s="93"/>
      <c r="AJ454" s="93"/>
      <c r="BD454" s="93"/>
      <c r="BG454" s="93"/>
      <c r="BJ454" s="93"/>
      <c r="BM454" s="93"/>
    </row>
    <row r="455" ht="14.25" customHeight="1">
      <c r="G455" s="93"/>
      <c r="H455" s="93"/>
      <c r="AI455" s="93"/>
      <c r="AJ455" s="93"/>
      <c r="BD455" s="93"/>
      <c r="BG455" s="93"/>
      <c r="BJ455" s="93"/>
      <c r="BM455" s="93"/>
    </row>
    <row r="456" ht="14.25" customHeight="1">
      <c r="G456" s="93"/>
      <c r="H456" s="93"/>
      <c r="AI456" s="93"/>
      <c r="AJ456" s="93"/>
      <c r="BD456" s="93"/>
      <c r="BG456" s="93"/>
      <c r="BJ456" s="93"/>
      <c r="BM456" s="93"/>
    </row>
    <row r="457" ht="14.25" customHeight="1">
      <c r="G457" s="93"/>
      <c r="H457" s="93"/>
      <c r="AI457" s="93"/>
      <c r="AJ457" s="93"/>
      <c r="BD457" s="93"/>
      <c r="BG457" s="93"/>
      <c r="BJ457" s="93"/>
      <c r="BM457" s="93"/>
    </row>
    <row r="458" ht="14.25" customHeight="1">
      <c r="G458" s="93"/>
      <c r="H458" s="93"/>
      <c r="AI458" s="93"/>
      <c r="AJ458" s="93"/>
      <c r="BD458" s="93"/>
      <c r="BG458" s="93"/>
      <c r="BJ458" s="93"/>
      <c r="BM458" s="93"/>
    </row>
    <row r="459" ht="14.25" customHeight="1">
      <c r="G459" s="93"/>
      <c r="H459" s="93"/>
      <c r="AI459" s="93"/>
      <c r="AJ459" s="93"/>
      <c r="BD459" s="93"/>
      <c r="BG459" s="93"/>
      <c r="BJ459" s="93"/>
      <c r="BM459" s="93"/>
    </row>
    <row r="460" ht="14.25" customHeight="1">
      <c r="G460" s="93"/>
      <c r="H460" s="93"/>
      <c r="AI460" s="93"/>
      <c r="AJ460" s="93"/>
      <c r="BD460" s="93"/>
      <c r="BG460" s="93"/>
      <c r="BJ460" s="93"/>
      <c r="BM460" s="93"/>
    </row>
    <row r="461" ht="14.25" customHeight="1">
      <c r="G461" s="93"/>
      <c r="H461" s="93"/>
      <c r="AI461" s="93"/>
      <c r="AJ461" s="93"/>
      <c r="BD461" s="93"/>
      <c r="BG461" s="93"/>
      <c r="BJ461" s="93"/>
      <c r="BM461" s="93"/>
    </row>
    <row r="462" ht="14.25" customHeight="1">
      <c r="G462" s="93"/>
      <c r="H462" s="93"/>
      <c r="AI462" s="93"/>
      <c r="AJ462" s="93"/>
      <c r="BD462" s="93"/>
      <c r="BG462" s="93"/>
      <c r="BJ462" s="93"/>
      <c r="BM462" s="93"/>
    </row>
    <row r="463" ht="14.25" customHeight="1">
      <c r="G463" s="93"/>
      <c r="H463" s="93"/>
      <c r="AI463" s="93"/>
      <c r="AJ463" s="93"/>
      <c r="BD463" s="93"/>
      <c r="BG463" s="93"/>
      <c r="BJ463" s="93"/>
      <c r="BM463" s="93"/>
    </row>
    <row r="464" ht="14.25" customHeight="1">
      <c r="G464" s="93"/>
      <c r="H464" s="93"/>
      <c r="AI464" s="93"/>
      <c r="AJ464" s="93"/>
      <c r="BD464" s="93"/>
      <c r="BG464" s="93"/>
      <c r="BJ464" s="93"/>
      <c r="BM464" s="93"/>
    </row>
    <row r="465" ht="14.25" customHeight="1">
      <c r="G465" s="93"/>
      <c r="H465" s="93"/>
      <c r="AI465" s="93"/>
      <c r="AJ465" s="93"/>
      <c r="BD465" s="93"/>
      <c r="BG465" s="93"/>
      <c r="BJ465" s="93"/>
      <c r="BM465" s="93"/>
    </row>
    <row r="466" ht="14.25" customHeight="1">
      <c r="G466" s="93"/>
      <c r="H466" s="93"/>
      <c r="AI466" s="93"/>
      <c r="AJ466" s="93"/>
      <c r="BD466" s="93"/>
      <c r="BG466" s="93"/>
      <c r="BJ466" s="93"/>
      <c r="BM466" s="93"/>
    </row>
    <row r="467" ht="14.25" customHeight="1">
      <c r="G467" s="93"/>
      <c r="H467" s="93"/>
      <c r="AI467" s="93"/>
      <c r="AJ467" s="93"/>
      <c r="BD467" s="93"/>
      <c r="BG467" s="93"/>
      <c r="BJ467" s="93"/>
      <c r="BM467" s="93"/>
    </row>
    <row r="468" ht="14.25" customHeight="1">
      <c r="G468" s="93"/>
      <c r="H468" s="93"/>
      <c r="AI468" s="93"/>
      <c r="AJ468" s="93"/>
      <c r="BD468" s="93"/>
      <c r="BG468" s="93"/>
      <c r="BJ468" s="93"/>
      <c r="BM468" s="93"/>
    </row>
    <row r="469" ht="14.25" customHeight="1">
      <c r="G469" s="93"/>
      <c r="H469" s="93"/>
      <c r="AI469" s="93"/>
      <c r="AJ469" s="93"/>
      <c r="BD469" s="93"/>
      <c r="BG469" s="93"/>
      <c r="BJ469" s="93"/>
      <c r="BM469" s="93"/>
    </row>
    <row r="470" ht="14.25" customHeight="1">
      <c r="G470" s="93"/>
      <c r="H470" s="93"/>
      <c r="AI470" s="93"/>
      <c r="AJ470" s="93"/>
      <c r="BD470" s="93"/>
      <c r="BG470" s="93"/>
      <c r="BJ470" s="93"/>
      <c r="BM470" s="93"/>
    </row>
    <row r="471" ht="14.25" customHeight="1">
      <c r="G471" s="93"/>
      <c r="H471" s="93"/>
      <c r="AI471" s="93"/>
      <c r="AJ471" s="93"/>
      <c r="BD471" s="93"/>
      <c r="BG471" s="93"/>
      <c r="BJ471" s="93"/>
      <c r="BM471" s="93"/>
    </row>
    <row r="472" ht="14.25" customHeight="1">
      <c r="G472" s="93"/>
      <c r="H472" s="93"/>
      <c r="AI472" s="93"/>
      <c r="AJ472" s="93"/>
      <c r="BD472" s="93"/>
      <c r="BG472" s="93"/>
      <c r="BJ472" s="93"/>
      <c r="BM472" s="93"/>
    </row>
    <row r="473" ht="14.25" customHeight="1">
      <c r="G473" s="93"/>
      <c r="H473" s="93"/>
      <c r="AI473" s="93"/>
      <c r="AJ473" s="93"/>
      <c r="BD473" s="93"/>
      <c r="BG473" s="93"/>
      <c r="BJ473" s="93"/>
      <c r="BM473" s="93"/>
    </row>
    <row r="474" ht="14.25" customHeight="1">
      <c r="G474" s="93"/>
      <c r="H474" s="93"/>
      <c r="AI474" s="93"/>
      <c r="AJ474" s="93"/>
      <c r="BD474" s="93"/>
      <c r="BG474" s="93"/>
      <c r="BJ474" s="93"/>
      <c r="BM474" s="93"/>
    </row>
    <row r="475" ht="14.25" customHeight="1">
      <c r="G475" s="93"/>
      <c r="H475" s="93"/>
      <c r="AI475" s="93"/>
      <c r="AJ475" s="93"/>
      <c r="BD475" s="93"/>
      <c r="BG475" s="93"/>
      <c r="BJ475" s="93"/>
      <c r="BM475" s="93"/>
    </row>
    <row r="476" ht="14.25" customHeight="1">
      <c r="G476" s="93"/>
      <c r="H476" s="93"/>
      <c r="AI476" s="93"/>
      <c r="AJ476" s="93"/>
      <c r="BD476" s="93"/>
      <c r="BG476" s="93"/>
      <c r="BJ476" s="93"/>
      <c r="BM476" s="93"/>
    </row>
    <row r="477" ht="14.25" customHeight="1">
      <c r="G477" s="93"/>
      <c r="H477" s="93"/>
      <c r="AI477" s="93"/>
      <c r="AJ477" s="93"/>
      <c r="BD477" s="93"/>
      <c r="BG477" s="93"/>
      <c r="BJ477" s="93"/>
      <c r="BM477" s="93"/>
    </row>
    <row r="478" ht="14.25" customHeight="1">
      <c r="G478" s="93"/>
      <c r="H478" s="93"/>
      <c r="AI478" s="93"/>
      <c r="AJ478" s="93"/>
      <c r="BD478" s="93"/>
      <c r="BG478" s="93"/>
      <c r="BJ478" s="93"/>
      <c r="BM478" s="93"/>
    </row>
    <row r="479" ht="14.25" customHeight="1">
      <c r="G479" s="93"/>
      <c r="H479" s="93"/>
      <c r="AI479" s="93"/>
      <c r="AJ479" s="93"/>
      <c r="BD479" s="93"/>
      <c r="BG479" s="93"/>
      <c r="BJ479" s="93"/>
      <c r="BM479" s="93"/>
    </row>
    <row r="480" ht="14.25" customHeight="1">
      <c r="G480" s="93"/>
      <c r="H480" s="93"/>
      <c r="AI480" s="93"/>
      <c r="AJ480" s="93"/>
      <c r="BD480" s="93"/>
      <c r="BG480" s="93"/>
      <c r="BJ480" s="93"/>
      <c r="BM480" s="93"/>
    </row>
    <row r="481" ht="14.25" customHeight="1">
      <c r="G481" s="93"/>
      <c r="H481" s="93"/>
      <c r="AI481" s="93"/>
      <c r="AJ481" s="93"/>
      <c r="BD481" s="93"/>
      <c r="BG481" s="93"/>
      <c r="BJ481" s="93"/>
      <c r="BM481" s="93"/>
    </row>
    <row r="482" ht="14.25" customHeight="1">
      <c r="G482" s="93"/>
      <c r="H482" s="93"/>
      <c r="AI482" s="93"/>
      <c r="AJ482" s="93"/>
      <c r="BD482" s="93"/>
      <c r="BG482" s="93"/>
      <c r="BJ482" s="93"/>
      <c r="BM482" s="93"/>
    </row>
    <row r="483" ht="14.25" customHeight="1">
      <c r="G483" s="93"/>
      <c r="H483" s="93"/>
      <c r="AI483" s="93"/>
      <c r="AJ483" s="93"/>
      <c r="BD483" s="93"/>
      <c r="BG483" s="93"/>
      <c r="BJ483" s="93"/>
      <c r="BM483" s="93"/>
    </row>
    <row r="484" ht="14.25" customHeight="1">
      <c r="G484" s="93"/>
      <c r="H484" s="93"/>
      <c r="AI484" s="93"/>
      <c r="AJ484" s="93"/>
      <c r="BD484" s="93"/>
      <c r="BG484" s="93"/>
      <c r="BJ484" s="93"/>
      <c r="BM484" s="93"/>
    </row>
    <row r="485" ht="14.25" customHeight="1">
      <c r="G485" s="93"/>
      <c r="H485" s="93"/>
      <c r="AI485" s="93"/>
      <c r="AJ485" s="93"/>
      <c r="BD485" s="93"/>
      <c r="BG485" s="93"/>
      <c r="BJ485" s="93"/>
      <c r="BM485" s="93"/>
    </row>
    <row r="486" ht="14.25" customHeight="1">
      <c r="G486" s="93"/>
      <c r="H486" s="93"/>
      <c r="AI486" s="93"/>
      <c r="AJ486" s="93"/>
      <c r="BD486" s="93"/>
      <c r="BG486" s="93"/>
      <c r="BJ486" s="93"/>
      <c r="BM486" s="93"/>
    </row>
    <row r="487" ht="14.25" customHeight="1">
      <c r="G487" s="93"/>
      <c r="H487" s="93"/>
      <c r="AI487" s="93"/>
      <c r="AJ487" s="93"/>
      <c r="BD487" s="93"/>
      <c r="BG487" s="93"/>
      <c r="BJ487" s="93"/>
      <c r="BM487" s="93"/>
    </row>
    <row r="488" ht="14.25" customHeight="1">
      <c r="G488" s="93"/>
      <c r="H488" s="93"/>
      <c r="AI488" s="93"/>
      <c r="AJ488" s="93"/>
      <c r="BD488" s="93"/>
      <c r="BG488" s="93"/>
      <c r="BJ488" s="93"/>
      <c r="BM488" s="93"/>
    </row>
    <row r="489" ht="14.25" customHeight="1">
      <c r="G489" s="93"/>
      <c r="H489" s="93"/>
      <c r="AI489" s="93"/>
      <c r="AJ489" s="93"/>
      <c r="BD489" s="93"/>
      <c r="BG489" s="93"/>
      <c r="BJ489" s="93"/>
      <c r="BM489" s="93"/>
    </row>
    <row r="490" ht="14.25" customHeight="1">
      <c r="G490" s="93"/>
      <c r="H490" s="93"/>
      <c r="AI490" s="93"/>
      <c r="AJ490" s="93"/>
      <c r="BD490" s="93"/>
      <c r="BG490" s="93"/>
      <c r="BJ490" s="93"/>
      <c r="BM490" s="93"/>
    </row>
    <row r="491" ht="14.25" customHeight="1">
      <c r="G491" s="93"/>
      <c r="H491" s="93"/>
      <c r="AI491" s="93"/>
      <c r="AJ491" s="93"/>
      <c r="BD491" s="93"/>
      <c r="BG491" s="93"/>
      <c r="BJ491" s="93"/>
      <c r="BM491" s="93"/>
    </row>
    <row r="492" ht="14.25" customHeight="1">
      <c r="G492" s="93"/>
      <c r="H492" s="93"/>
      <c r="AI492" s="93"/>
      <c r="AJ492" s="93"/>
      <c r="BD492" s="93"/>
      <c r="BG492" s="93"/>
      <c r="BJ492" s="93"/>
      <c r="BM492" s="93"/>
    </row>
    <row r="493" ht="14.25" customHeight="1">
      <c r="G493" s="93"/>
      <c r="H493" s="93"/>
      <c r="AI493" s="93"/>
      <c r="AJ493" s="93"/>
      <c r="BD493" s="93"/>
      <c r="BG493" s="93"/>
      <c r="BJ493" s="93"/>
      <c r="BM493" s="93"/>
    </row>
    <row r="494" ht="14.25" customHeight="1">
      <c r="G494" s="93"/>
      <c r="H494" s="93"/>
      <c r="AI494" s="93"/>
      <c r="AJ494" s="93"/>
      <c r="BD494" s="93"/>
      <c r="BG494" s="93"/>
      <c r="BJ494" s="93"/>
      <c r="BM494" s="93"/>
    </row>
    <row r="495" ht="14.25" customHeight="1">
      <c r="G495" s="93"/>
      <c r="H495" s="93"/>
      <c r="AI495" s="93"/>
      <c r="AJ495" s="93"/>
      <c r="BD495" s="93"/>
      <c r="BG495" s="93"/>
      <c r="BJ495" s="93"/>
      <c r="BM495" s="93"/>
    </row>
    <row r="496" ht="14.25" customHeight="1">
      <c r="G496" s="93"/>
      <c r="H496" s="93"/>
      <c r="AI496" s="93"/>
      <c r="AJ496" s="93"/>
      <c r="BD496" s="93"/>
      <c r="BG496" s="93"/>
      <c r="BJ496" s="93"/>
      <c r="BM496" s="93"/>
    </row>
    <row r="497" ht="14.25" customHeight="1">
      <c r="G497" s="93"/>
      <c r="H497" s="93"/>
      <c r="AI497" s="93"/>
      <c r="AJ497" s="93"/>
      <c r="BD497" s="93"/>
      <c r="BG497" s="93"/>
      <c r="BJ497" s="93"/>
      <c r="BM497" s="93"/>
    </row>
    <row r="498" ht="14.25" customHeight="1">
      <c r="G498" s="93"/>
      <c r="H498" s="93"/>
      <c r="AI498" s="93"/>
      <c r="AJ498" s="93"/>
      <c r="BD498" s="93"/>
      <c r="BG498" s="93"/>
      <c r="BJ498" s="93"/>
      <c r="BM498" s="93"/>
    </row>
    <row r="499" ht="14.25" customHeight="1">
      <c r="G499" s="93"/>
      <c r="H499" s="93"/>
      <c r="AI499" s="93"/>
      <c r="AJ499" s="93"/>
      <c r="BD499" s="93"/>
      <c r="BG499" s="93"/>
      <c r="BJ499" s="93"/>
      <c r="BM499" s="93"/>
    </row>
    <row r="500" ht="14.25" customHeight="1">
      <c r="G500" s="93"/>
      <c r="H500" s="93"/>
      <c r="AI500" s="93"/>
      <c r="AJ500" s="93"/>
      <c r="BD500" s="93"/>
      <c r="BG500" s="93"/>
      <c r="BJ500" s="93"/>
      <c r="BM500" s="93"/>
    </row>
    <row r="501" ht="14.25" customHeight="1">
      <c r="G501" s="93"/>
      <c r="H501" s="93"/>
      <c r="AI501" s="93"/>
      <c r="AJ501" s="93"/>
      <c r="BD501" s="93"/>
      <c r="BG501" s="93"/>
      <c r="BJ501" s="93"/>
      <c r="BM501" s="93"/>
    </row>
    <row r="502" ht="14.25" customHeight="1">
      <c r="G502" s="93"/>
      <c r="H502" s="93"/>
      <c r="AI502" s="93"/>
      <c r="AJ502" s="93"/>
      <c r="BD502" s="93"/>
      <c r="BG502" s="93"/>
      <c r="BJ502" s="93"/>
      <c r="BM502" s="93"/>
    </row>
    <row r="503" ht="14.25" customHeight="1">
      <c r="G503" s="93"/>
      <c r="H503" s="93"/>
      <c r="AI503" s="93"/>
      <c r="AJ503" s="93"/>
      <c r="BD503" s="93"/>
      <c r="BG503" s="93"/>
      <c r="BJ503" s="93"/>
      <c r="BM503" s="93"/>
    </row>
    <row r="504" ht="14.25" customHeight="1">
      <c r="G504" s="93"/>
      <c r="H504" s="93"/>
      <c r="AI504" s="93"/>
      <c r="AJ504" s="93"/>
      <c r="BD504" s="93"/>
      <c r="BG504" s="93"/>
      <c r="BJ504" s="93"/>
      <c r="BM504" s="93"/>
    </row>
    <row r="505" ht="14.25" customHeight="1">
      <c r="G505" s="93"/>
      <c r="H505" s="93"/>
      <c r="AI505" s="93"/>
      <c r="AJ505" s="93"/>
      <c r="BD505" s="93"/>
      <c r="BG505" s="93"/>
      <c r="BJ505" s="93"/>
      <c r="BM505" s="93"/>
    </row>
    <row r="506" ht="14.25" customHeight="1">
      <c r="G506" s="93"/>
      <c r="H506" s="93"/>
      <c r="AI506" s="93"/>
      <c r="AJ506" s="93"/>
      <c r="BD506" s="93"/>
      <c r="BG506" s="93"/>
      <c r="BJ506" s="93"/>
      <c r="BM506" s="93"/>
    </row>
    <row r="507" ht="14.25" customHeight="1">
      <c r="G507" s="93"/>
      <c r="H507" s="93"/>
      <c r="AI507" s="93"/>
      <c r="AJ507" s="93"/>
      <c r="BD507" s="93"/>
      <c r="BG507" s="93"/>
      <c r="BJ507" s="93"/>
      <c r="BM507" s="93"/>
    </row>
    <row r="508" ht="14.25" customHeight="1">
      <c r="G508" s="93"/>
      <c r="H508" s="93"/>
      <c r="AI508" s="93"/>
      <c r="AJ508" s="93"/>
      <c r="BD508" s="93"/>
      <c r="BG508" s="93"/>
      <c r="BJ508" s="93"/>
      <c r="BM508" s="93"/>
    </row>
    <row r="509" ht="14.25" customHeight="1">
      <c r="G509" s="93"/>
      <c r="H509" s="93"/>
      <c r="AI509" s="93"/>
      <c r="AJ509" s="93"/>
      <c r="BD509" s="93"/>
      <c r="BG509" s="93"/>
      <c r="BJ509" s="93"/>
      <c r="BM509" s="93"/>
    </row>
    <row r="510" ht="14.25" customHeight="1">
      <c r="G510" s="93"/>
      <c r="H510" s="93"/>
      <c r="AI510" s="93"/>
      <c r="AJ510" s="93"/>
      <c r="BD510" s="93"/>
      <c r="BG510" s="93"/>
      <c r="BJ510" s="93"/>
      <c r="BM510" s="93"/>
    </row>
    <row r="511" ht="14.25" customHeight="1">
      <c r="G511" s="93"/>
      <c r="H511" s="93"/>
      <c r="AI511" s="93"/>
      <c r="AJ511" s="93"/>
      <c r="BD511" s="93"/>
      <c r="BG511" s="93"/>
      <c r="BJ511" s="93"/>
      <c r="BM511" s="93"/>
    </row>
    <row r="512" ht="14.25" customHeight="1">
      <c r="G512" s="93"/>
      <c r="H512" s="93"/>
      <c r="AI512" s="93"/>
      <c r="AJ512" s="93"/>
      <c r="BD512" s="93"/>
      <c r="BG512" s="93"/>
      <c r="BJ512" s="93"/>
      <c r="BM512" s="93"/>
    </row>
    <row r="513" ht="14.25" customHeight="1">
      <c r="G513" s="93"/>
      <c r="H513" s="93"/>
      <c r="AI513" s="93"/>
      <c r="AJ513" s="93"/>
      <c r="BD513" s="93"/>
      <c r="BG513" s="93"/>
      <c r="BJ513" s="93"/>
      <c r="BM513" s="93"/>
    </row>
    <row r="514" ht="14.25" customHeight="1">
      <c r="G514" s="93"/>
      <c r="H514" s="93"/>
      <c r="AI514" s="93"/>
      <c r="AJ514" s="93"/>
      <c r="BD514" s="93"/>
      <c r="BG514" s="93"/>
      <c r="BJ514" s="93"/>
      <c r="BM514" s="93"/>
    </row>
    <row r="515" ht="14.25" customHeight="1">
      <c r="G515" s="93"/>
      <c r="H515" s="93"/>
      <c r="AI515" s="93"/>
      <c r="AJ515" s="93"/>
      <c r="BD515" s="93"/>
      <c r="BG515" s="93"/>
      <c r="BJ515" s="93"/>
      <c r="BM515" s="93"/>
    </row>
    <row r="516" ht="14.25" customHeight="1">
      <c r="G516" s="93"/>
      <c r="H516" s="93"/>
      <c r="AI516" s="93"/>
      <c r="AJ516" s="93"/>
      <c r="BD516" s="93"/>
      <c r="BG516" s="93"/>
      <c r="BJ516" s="93"/>
      <c r="BM516" s="93"/>
    </row>
    <row r="517" ht="14.25" customHeight="1">
      <c r="G517" s="93"/>
      <c r="H517" s="93"/>
      <c r="AI517" s="93"/>
      <c r="AJ517" s="93"/>
      <c r="BD517" s="93"/>
      <c r="BG517" s="93"/>
      <c r="BJ517" s="93"/>
      <c r="BM517" s="93"/>
    </row>
    <row r="518" ht="14.25" customHeight="1">
      <c r="G518" s="93"/>
      <c r="H518" s="93"/>
      <c r="AI518" s="93"/>
      <c r="AJ518" s="93"/>
      <c r="BD518" s="93"/>
      <c r="BG518" s="93"/>
      <c r="BJ518" s="93"/>
      <c r="BM518" s="93"/>
    </row>
    <row r="519" ht="14.25" customHeight="1">
      <c r="G519" s="93"/>
      <c r="H519" s="93"/>
      <c r="AI519" s="93"/>
      <c r="AJ519" s="93"/>
      <c r="BD519" s="93"/>
      <c r="BG519" s="93"/>
      <c r="BJ519" s="93"/>
      <c r="BM519" s="93"/>
    </row>
    <row r="520" ht="14.25" customHeight="1">
      <c r="G520" s="93"/>
      <c r="H520" s="93"/>
      <c r="AI520" s="93"/>
      <c r="AJ520" s="93"/>
      <c r="BD520" s="93"/>
      <c r="BG520" s="93"/>
      <c r="BJ520" s="93"/>
      <c r="BM520" s="93"/>
    </row>
    <row r="521" ht="14.25" customHeight="1">
      <c r="G521" s="93"/>
      <c r="H521" s="93"/>
      <c r="AI521" s="93"/>
      <c r="AJ521" s="93"/>
      <c r="BD521" s="93"/>
      <c r="BG521" s="93"/>
      <c r="BJ521" s="93"/>
      <c r="BM521" s="93"/>
    </row>
    <row r="522" ht="14.25" customHeight="1">
      <c r="G522" s="93"/>
      <c r="H522" s="93"/>
      <c r="AI522" s="93"/>
      <c r="AJ522" s="93"/>
      <c r="BD522" s="93"/>
      <c r="BG522" s="93"/>
      <c r="BJ522" s="93"/>
      <c r="BM522" s="93"/>
    </row>
    <row r="523" ht="14.25" customHeight="1">
      <c r="G523" s="93"/>
      <c r="H523" s="93"/>
      <c r="AI523" s="93"/>
      <c r="AJ523" s="93"/>
      <c r="BD523" s="93"/>
      <c r="BG523" s="93"/>
      <c r="BJ523" s="93"/>
      <c r="BM523" s="93"/>
    </row>
    <row r="524" ht="14.25" customHeight="1">
      <c r="G524" s="93"/>
      <c r="H524" s="93"/>
      <c r="AI524" s="93"/>
      <c r="AJ524" s="93"/>
      <c r="BD524" s="93"/>
      <c r="BG524" s="93"/>
      <c r="BJ524" s="93"/>
      <c r="BM524" s="93"/>
    </row>
    <row r="525" ht="14.25" customHeight="1">
      <c r="G525" s="93"/>
      <c r="H525" s="93"/>
      <c r="AI525" s="93"/>
      <c r="AJ525" s="93"/>
      <c r="BD525" s="93"/>
      <c r="BG525" s="93"/>
      <c r="BJ525" s="93"/>
      <c r="BM525" s="93"/>
    </row>
    <row r="526" ht="14.25" customHeight="1">
      <c r="G526" s="93"/>
      <c r="H526" s="93"/>
      <c r="AI526" s="93"/>
      <c r="AJ526" s="93"/>
      <c r="BD526" s="93"/>
      <c r="BG526" s="93"/>
      <c r="BJ526" s="93"/>
      <c r="BM526" s="93"/>
    </row>
    <row r="527" ht="14.25" customHeight="1">
      <c r="G527" s="93"/>
      <c r="H527" s="93"/>
      <c r="AI527" s="93"/>
      <c r="AJ527" s="93"/>
      <c r="BD527" s="93"/>
      <c r="BG527" s="93"/>
      <c r="BJ527" s="93"/>
      <c r="BM527" s="93"/>
    </row>
    <row r="528" ht="14.25" customHeight="1">
      <c r="G528" s="93"/>
      <c r="H528" s="93"/>
      <c r="AI528" s="93"/>
      <c r="AJ528" s="93"/>
      <c r="BD528" s="93"/>
      <c r="BG528" s="93"/>
      <c r="BJ528" s="93"/>
      <c r="BM528" s="93"/>
    </row>
    <row r="529" ht="14.25" customHeight="1">
      <c r="G529" s="93"/>
      <c r="H529" s="93"/>
      <c r="AI529" s="93"/>
      <c r="AJ529" s="93"/>
      <c r="BD529" s="93"/>
      <c r="BG529" s="93"/>
      <c r="BJ529" s="93"/>
      <c r="BM529" s="93"/>
    </row>
    <row r="530" ht="14.25" customHeight="1">
      <c r="G530" s="93"/>
      <c r="H530" s="93"/>
      <c r="AI530" s="93"/>
      <c r="AJ530" s="93"/>
      <c r="BD530" s="93"/>
      <c r="BG530" s="93"/>
      <c r="BJ530" s="93"/>
      <c r="BM530" s="93"/>
    </row>
    <row r="531" ht="14.25" customHeight="1">
      <c r="G531" s="93"/>
      <c r="H531" s="93"/>
      <c r="AI531" s="93"/>
      <c r="AJ531" s="93"/>
      <c r="BD531" s="93"/>
      <c r="BG531" s="93"/>
      <c r="BJ531" s="93"/>
      <c r="BM531" s="93"/>
    </row>
    <row r="532" ht="14.25" customHeight="1">
      <c r="G532" s="93"/>
      <c r="H532" s="93"/>
      <c r="AI532" s="93"/>
      <c r="AJ532" s="93"/>
      <c r="BD532" s="93"/>
      <c r="BG532" s="93"/>
      <c r="BJ532" s="93"/>
      <c r="BM532" s="93"/>
    </row>
    <row r="533" ht="14.25" customHeight="1">
      <c r="G533" s="93"/>
      <c r="H533" s="93"/>
      <c r="AI533" s="93"/>
      <c r="AJ533" s="93"/>
      <c r="BD533" s="93"/>
      <c r="BG533" s="93"/>
      <c r="BJ533" s="93"/>
      <c r="BM533" s="93"/>
    </row>
    <row r="534" ht="14.25" customHeight="1">
      <c r="G534" s="93"/>
      <c r="H534" s="93"/>
      <c r="AI534" s="93"/>
      <c r="AJ534" s="93"/>
      <c r="BD534" s="93"/>
      <c r="BG534" s="93"/>
      <c r="BJ534" s="93"/>
      <c r="BM534" s="93"/>
    </row>
    <row r="535" ht="14.25" customHeight="1">
      <c r="G535" s="93"/>
      <c r="H535" s="93"/>
      <c r="AI535" s="93"/>
      <c r="AJ535" s="93"/>
      <c r="BD535" s="93"/>
      <c r="BG535" s="93"/>
      <c r="BJ535" s="93"/>
      <c r="BM535" s="93"/>
    </row>
    <row r="536" ht="14.25" customHeight="1">
      <c r="G536" s="93"/>
      <c r="H536" s="93"/>
      <c r="AI536" s="93"/>
      <c r="AJ536" s="93"/>
      <c r="BD536" s="93"/>
      <c r="BG536" s="93"/>
      <c r="BJ536" s="93"/>
      <c r="BM536" s="93"/>
    </row>
    <row r="537" ht="14.25" customHeight="1">
      <c r="G537" s="93"/>
      <c r="H537" s="93"/>
      <c r="AI537" s="93"/>
      <c r="AJ537" s="93"/>
      <c r="BD537" s="93"/>
      <c r="BG537" s="93"/>
      <c r="BJ537" s="93"/>
      <c r="BM537" s="93"/>
    </row>
    <row r="538" ht="14.25" customHeight="1">
      <c r="G538" s="93"/>
      <c r="H538" s="93"/>
      <c r="AI538" s="93"/>
      <c r="AJ538" s="93"/>
      <c r="BD538" s="93"/>
      <c r="BG538" s="93"/>
      <c r="BJ538" s="93"/>
      <c r="BM538" s="93"/>
    </row>
    <row r="539" ht="14.25" customHeight="1">
      <c r="G539" s="93"/>
      <c r="H539" s="93"/>
      <c r="AI539" s="93"/>
      <c r="AJ539" s="93"/>
      <c r="BD539" s="93"/>
      <c r="BG539" s="93"/>
      <c r="BJ539" s="93"/>
      <c r="BM539" s="93"/>
    </row>
    <row r="540" ht="14.25" customHeight="1">
      <c r="G540" s="93"/>
      <c r="H540" s="93"/>
      <c r="AI540" s="93"/>
      <c r="AJ540" s="93"/>
      <c r="BD540" s="93"/>
      <c r="BG540" s="93"/>
      <c r="BJ540" s="93"/>
      <c r="BM540" s="93"/>
    </row>
    <row r="541" ht="14.25" customHeight="1">
      <c r="G541" s="93"/>
      <c r="H541" s="93"/>
      <c r="AI541" s="93"/>
      <c r="AJ541" s="93"/>
      <c r="BD541" s="93"/>
      <c r="BG541" s="93"/>
      <c r="BJ541" s="93"/>
      <c r="BM541" s="93"/>
    </row>
    <row r="542" ht="14.25" customHeight="1">
      <c r="G542" s="93"/>
      <c r="H542" s="93"/>
      <c r="AI542" s="93"/>
      <c r="AJ542" s="93"/>
      <c r="BD542" s="93"/>
      <c r="BG542" s="93"/>
      <c r="BJ542" s="93"/>
      <c r="BM542" s="93"/>
    </row>
    <row r="543" ht="14.25" customHeight="1">
      <c r="G543" s="93"/>
      <c r="H543" s="93"/>
      <c r="AI543" s="93"/>
      <c r="AJ543" s="93"/>
      <c r="BD543" s="93"/>
      <c r="BG543" s="93"/>
      <c r="BJ543" s="93"/>
      <c r="BM543" s="93"/>
    </row>
    <row r="544" ht="14.25" customHeight="1">
      <c r="G544" s="93"/>
      <c r="H544" s="93"/>
      <c r="AI544" s="93"/>
      <c r="AJ544" s="93"/>
      <c r="BD544" s="93"/>
      <c r="BG544" s="93"/>
      <c r="BJ544" s="93"/>
      <c r="BM544" s="93"/>
    </row>
    <row r="545" ht="14.25" customHeight="1">
      <c r="G545" s="93"/>
      <c r="H545" s="93"/>
      <c r="AI545" s="93"/>
      <c r="AJ545" s="93"/>
      <c r="BD545" s="93"/>
      <c r="BG545" s="93"/>
      <c r="BJ545" s="93"/>
      <c r="BM545" s="93"/>
    </row>
    <row r="546" ht="14.25" customHeight="1">
      <c r="G546" s="93"/>
      <c r="H546" s="93"/>
      <c r="AI546" s="93"/>
      <c r="AJ546" s="93"/>
      <c r="BD546" s="93"/>
      <c r="BG546" s="93"/>
      <c r="BJ546" s="93"/>
      <c r="BM546" s="93"/>
    </row>
    <row r="547" ht="14.25" customHeight="1">
      <c r="G547" s="93"/>
      <c r="H547" s="93"/>
      <c r="AI547" s="93"/>
      <c r="AJ547" s="93"/>
      <c r="BD547" s="93"/>
      <c r="BG547" s="93"/>
      <c r="BJ547" s="93"/>
      <c r="BM547" s="93"/>
    </row>
    <row r="548" ht="14.25" customHeight="1">
      <c r="G548" s="93"/>
      <c r="H548" s="93"/>
      <c r="AI548" s="93"/>
      <c r="AJ548" s="93"/>
      <c r="BD548" s="93"/>
      <c r="BG548" s="93"/>
      <c r="BJ548" s="93"/>
      <c r="BM548" s="93"/>
    </row>
    <row r="549" ht="14.25" customHeight="1">
      <c r="G549" s="93"/>
      <c r="H549" s="93"/>
      <c r="AI549" s="93"/>
      <c r="AJ549" s="93"/>
      <c r="BD549" s="93"/>
      <c r="BG549" s="93"/>
      <c r="BJ549" s="93"/>
      <c r="BM549" s="93"/>
    </row>
    <row r="550" ht="14.25" customHeight="1">
      <c r="G550" s="93"/>
      <c r="H550" s="93"/>
      <c r="AI550" s="93"/>
      <c r="AJ550" s="93"/>
      <c r="BD550" s="93"/>
      <c r="BG550" s="93"/>
      <c r="BJ550" s="93"/>
      <c r="BM550" s="93"/>
    </row>
    <row r="551" ht="14.25" customHeight="1">
      <c r="G551" s="93"/>
      <c r="H551" s="93"/>
      <c r="AI551" s="93"/>
      <c r="AJ551" s="93"/>
      <c r="BD551" s="93"/>
      <c r="BG551" s="93"/>
      <c r="BJ551" s="93"/>
      <c r="BM551" s="93"/>
    </row>
    <row r="552" ht="14.25" customHeight="1">
      <c r="G552" s="93"/>
      <c r="H552" s="93"/>
      <c r="AI552" s="93"/>
      <c r="AJ552" s="93"/>
      <c r="BD552" s="93"/>
      <c r="BG552" s="93"/>
      <c r="BJ552" s="93"/>
      <c r="BM552" s="93"/>
    </row>
    <row r="553" ht="14.25" customHeight="1">
      <c r="G553" s="93"/>
      <c r="H553" s="93"/>
      <c r="AI553" s="93"/>
      <c r="AJ553" s="93"/>
      <c r="BD553" s="93"/>
      <c r="BG553" s="93"/>
      <c r="BJ553" s="93"/>
      <c r="BM553" s="93"/>
    </row>
    <row r="554" ht="14.25" customHeight="1">
      <c r="G554" s="93"/>
      <c r="H554" s="93"/>
      <c r="AI554" s="93"/>
      <c r="AJ554" s="93"/>
      <c r="BD554" s="93"/>
      <c r="BG554" s="93"/>
      <c r="BJ554" s="93"/>
      <c r="BM554" s="93"/>
    </row>
    <row r="555" ht="14.25" customHeight="1">
      <c r="G555" s="93"/>
      <c r="H555" s="93"/>
      <c r="AI555" s="93"/>
      <c r="AJ555" s="93"/>
      <c r="BD555" s="93"/>
      <c r="BG555" s="93"/>
      <c r="BJ555" s="93"/>
      <c r="BM555" s="93"/>
    </row>
    <row r="556" ht="14.25" customHeight="1">
      <c r="G556" s="93"/>
      <c r="H556" s="93"/>
      <c r="AI556" s="93"/>
      <c r="AJ556" s="93"/>
      <c r="BD556" s="93"/>
      <c r="BG556" s="93"/>
      <c r="BJ556" s="93"/>
      <c r="BM556" s="93"/>
    </row>
    <row r="557" ht="14.25" customHeight="1">
      <c r="G557" s="93"/>
      <c r="H557" s="93"/>
      <c r="AI557" s="93"/>
      <c r="AJ557" s="93"/>
      <c r="BD557" s="93"/>
      <c r="BG557" s="93"/>
      <c r="BJ557" s="93"/>
      <c r="BM557" s="93"/>
    </row>
    <row r="558" ht="14.25" customHeight="1">
      <c r="G558" s="93"/>
      <c r="H558" s="93"/>
      <c r="AI558" s="93"/>
      <c r="AJ558" s="93"/>
      <c r="BD558" s="93"/>
      <c r="BG558" s="93"/>
      <c r="BJ558" s="93"/>
      <c r="BM558" s="93"/>
    </row>
    <row r="559" ht="14.25" customHeight="1">
      <c r="G559" s="93"/>
      <c r="H559" s="93"/>
      <c r="AI559" s="93"/>
      <c r="AJ559" s="93"/>
      <c r="BD559" s="93"/>
      <c r="BG559" s="93"/>
      <c r="BJ559" s="93"/>
      <c r="BM559" s="93"/>
    </row>
    <row r="560" ht="14.25" customHeight="1">
      <c r="G560" s="93"/>
      <c r="H560" s="93"/>
      <c r="AI560" s="93"/>
      <c r="AJ560" s="93"/>
      <c r="BD560" s="93"/>
      <c r="BG560" s="93"/>
      <c r="BJ560" s="93"/>
      <c r="BM560" s="93"/>
    </row>
    <row r="561" ht="14.25" customHeight="1">
      <c r="G561" s="93"/>
      <c r="H561" s="93"/>
      <c r="AI561" s="93"/>
      <c r="AJ561" s="93"/>
      <c r="BD561" s="93"/>
      <c r="BG561" s="93"/>
      <c r="BJ561" s="93"/>
      <c r="BM561" s="93"/>
    </row>
    <row r="562" ht="14.25" customHeight="1">
      <c r="G562" s="93"/>
      <c r="H562" s="93"/>
      <c r="AI562" s="93"/>
      <c r="AJ562" s="93"/>
      <c r="BD562" s="93"/>
      <c r="BG562" s="93"/>
      <c r="BJ562" s="93"/>
      <c r="BM562" s="93"/>
    </row>
    <row r="563" ht="14.25" customHeight="1">
      <c r="G563" s="93"/>
      <c r="H563" s="93"/>
      <c r="AI563" s="93"/>
      <c r="AJ563" s="93"/>
      <c r="BD563" s="93"/>
      <c r="BG563" s="93"/>
      <c r="BJ563" s="93"/>
      <c r="BM563" s="93"/>
    </row>
    <row r="564" ht="14.25" customHeight="1">
      <c r="G564" s="93"/>
      <c r="H564" s="93"/>
      <c r="AI564" s="93"/>
      <c r="AJ564" s="93"/>
      <c r="BD564" s="93"/>
      <c r="BG564" s="93"/>
      <c r="BJ564" s="93"/>
      <c r="BM564" s="93"/>
    </row>
    <row r="565" ht="14.25" customHeight="1">
      <c r="G565" s="93"/>
      <c r="H565" s="93"/>
      <c r="AI565" s="93"/>
      <c r="AJ565" s="93"/>
      <c r="BD565" s="93"/>
      <c r="BG565" s="93"/>
      <c r="BJ565" s="93"/>
      <c r="BM565" s="93"/>
    </row>
    <row r="566" ht="14.25" customHeight="1">
      <c r="G566" s="93"/>
      <c r="H566" s="93"/>
      <c r="AI566" s="93"/>
      <c r="AJ566" s="93"/>
      <c r="BD566" s="93"/>
      <c r="BG566" s="93"/>
      <c r="BJ566" s="93"/>
      <c r="BM566" s="93"/>
    </row>
    <row r="567" ht="14.25" customHeight="1">
      <c r="G567" s="93"/>
      <c r="H567" s="93"/>
      <c r="AI567" s="93"/>
      <c r="AJ567" s="93"/>
      <c r="BD567" s="93"/>
      <c r="BG567" s="93"/>
      <c r="BJ567" s="93"/>
      <c r="BM567" s="93"/>
    </row>
    <row r="568" ht="14.25" customHeight="1">
      <c r="G568" s="93"/>
      <c r="H568" s="93"/>
      <c r="AI568" s="93"/>
      <c r="AJ568" s="93"/>
      <c r="BD568" s="93"/>
      <c r="BG568" s="93"/>
      <c r="BJ568" s="93"/>
      <c r="BM568" s="93"/>
    </row>
    <row r="569" ht="14.25" customHeight="1">
      <c r="G569" s="93"/>
      <c r="H569" s="93"/>
      <c r="AI569" s="93"/>
      <c r="AJ569" s="93"/>
      <c r="BD569" s="93"/>
      <c r="BG569" s="93"/>
      <c r="BJ569" s="93"/>
      <c r="BM569" s="93"/>
    </row>
    <row r="570" ht="14.25" customHeight="1">
      <c r="G570" s="93"/>
      <c r="H570" s="93"/>
      <c r="AI570" s="93"/>
      <c r="AJ570" s="93"/>
      <c r="BD570" s="93"/>
      <c r="BG570" s="93"/>
      <c r="BJ570" s="93"/>
      <c r="BM570" s="93"/>
    </row>
    <row r="571" ht="14.25" customHeight="1">
      <c r="G571" s="93"/>
      <c r="H571" s="93"/>
      <c r="AI571" s="93"/>
      <c r="AJ571" s="93"/>
      <c r="BD571" s="93"/>
      <c r="BG571" s="93"/>
      <c r="BJ571" s="93"/>
      <c r="BM571" s="93"/>
    </row>
    <row r="572" ht="14.25" customHeight="1">
      <c r="G572" s="93"/>
      <c r="H572" s="93"/>
      <c r="AI572" s="93"/>
      <c r="AJ572" s="93"/>
      <c r="BD572" s="93"/>
      <c r="BG572" s="93"/>
      <c r="BJ572" s="93"/>
      <c r="BM572" s="93"/>
    </row>
    <row r="573" ht="14.25" customHeight="1">
      <c r="G573" s="93"/>
      <c r="H573" s="93"/>
      <c r="AI573" s="93"/>
      <c r="AJ573" s="93"/>
      <c r="BD573" s="93"/>
      <c r="BG573" s="93"/>
      <c r="BJ573" s="93"/>
      <c r="BM573" s="93"/>
    </row>
    <row r="574" ht="14.25" customHeight="1">
      <c r="G574" s="93"/>
      <c r="H574" s="93"/>
      <c r="AI574" s="93"/>
      <c r="AJ574" s="93"/>
      <c r="BD574" s="93"/>
      <c r="BG574" s="93"/>
      <c r="BJ574" s="93"/>
      <c r="BM574" s="93"/>
    </row>
    <row r="575" ht="14.25" customHeight="1">
      <c r="G575" s="93"/>
      <c r="H575" s="93"/>
      <c r="AI575" s="93"/>
      <c r="AJ575" s="93"/>
      <c r="BD575" s="93"/>
      <c r="BG575" s="93"/>
      <c r="BJ575" s="93"/>
      <c r="BM575" s="93"/>
    </row>
    <row r="576" ht="14.25" customHeight="1">
      <c r="G576" s="93"/>
      <c r="H576" s="93"/>
      <c r="AI576" s="93"/>
      <c r="AJ576" s="93"/>
      <c r="BD576" s="93"/>
      <c r="BG576" s="93"/>
      <c r="BJ576" s="93"/>
      <c r="BM576" s="93"/>
    </row>
    <row r="577" ht="14.25" customHeight="1">
      <c r="G577" s="93"/>
      <c r="H577" s="93"/>
      <c r="AI577" s="93"/>
      <c r="AJ577" s="93"/>
      <c r="BD577" s="93"/>
      <c r="BG577" s="93"/>
      <c r="BJ577" s="93"/>
      <c r="BM577" s="93"/>
    </row>
    <row r="578" ht="14.25" customHeight="1">
      <c r="G578" s="93"/>
      <c r="H578" s="93"/>
      <c r="AI578" s="93"/>
      <c r="AJ578" s="93"/>
      <c r="BD578" s="93"/>
      <c r="BG578" s="93"/>
      <c r="BJ578" s="93"/>
      <c r="BM578" s="93"/>
    </row>
    <row r="579" ht="14.25" customHeight="1">
      <c r="G579" s="93"/>
      <c r="H579" s="93"/>
      <c r="AI579" s="93"/>
      <c r="AJ579" s="93"/>
      <c r="BD579" s="93"/>
      <c r="BG579" s="93"/>
      <c r="BJ579" s="93"/>
      <c r="BM579" s="93"/>
    </row>
    <row r="580" ht="14.25" customHeight="1">
      <c r="G580" s="93"/>
      <c r="H580" s="93"/>
      <c r="AI580" s="93"/>
      <c r="AJ580" s="93"/>
      <c r="BD580" s="93"/>
      <c r="BG580" s="93"/>
      <c r="BJ580" s="93"/>
      <c r="BM580" s="93"/>
    </row>
    <row r="581" ht="14.25" customHeight="1">
      <c r="G581" s="93"/>
      <c r="H581" s="93"/>
      <c r="AI581" s="93"/>
      <c r="AJ581" s="93"/>
      <c r="BD581" s="93"/>
      <c r="BG581" s="93"/>
      <c r="BJ581" s="93"/>
      <c r="BM581" s="93"/>
    </row>
    <row r="582" ht="14.25" customHeight="1">
      <c r="G582" s="93"/>
      <c r="H582" s="93"/>
      <c r="AI582" s="93"/>
      <c r="AJ582" s="93"/>
      <c r="BD582" s="93"/>
      <c r="BG582" s="93"/>
      <c r="BJ582" s="93"/>
      <c r="BM582" s="93"/>
    </row>
    <row r="583" ht="14.25" customHeight="1">
      <c r="G583" s="93"/>
      <c r="H583" s="93"/>
      <c r="AI583" s="93"/>
      <c r="AJ583" s="93"/>
      <c r="BD583" s="93"/>
      <c r="BG583" s="93"/>
      <c r="BJ583" s="93"/>
      <c r="BM583" s="93"/>
    </row>
    <row r="584" ht="14.25" customHeight="1">
      <c r="G584" s="93"/>
      <c r="H584" s="93"/>
      <c r="AI584" s="93"/>
      <c r="AJ584" s="93"/>
      <c r="BD584" s="93"/>
      <c r="BG584" s="93"/>
      <c r="BJ584" s="93"/>
      <c r="BM584" s="93"/>
    </row>
    <row r="585" ht="14.25" customHeight="1">
      <c r="G585" s="93"/>
      <c r="H585" s="93"/>
      <c r="AI585" s="93"/>
      <c r="AJ585" s="93"/>
      <c r="BD585" s="93"/>
      <c r="BG585" s="93"/>
      <c r="BJ585" s="93"/>
      <c r="BM585" s="93"/>
    </row>
    <row r="586" ht="14.25" customHeight="1">
      <c r="G586" s="93"/>
      <c r="H586" s="93"/>
      <c r="AI586" s="93"/>
      <c r="AJ586" s="93"/>
      <c r="BD586" s="93"/>
      <c r="BG586" s="93"/>
      <c r="BJ586" s="93"/>
      <c r="BM586" s="93"/>
    </row>
    <row r="587" ht="14.25" customHeight="1">
      <c r="G587" s="93"/>
      <c r="H587" s="93"/>
      <c r="AI587" s="93"/>
      <c r="AJ587" s="93"/>
      <c r="BD587" s="93"/>
      <c r="BG587" s="93"/>
      <c r="BJ587" s="93"/>
      <c r="BM587" s="93"/>
    </row>
    <row r="588" ht="14.25" customHeight="1">
      <c r="G588" s="93"/>
      <c r="H588" s="93"/>
      <c r="AI588" s="93"/>
      <c r="AJ588" s="93"/>
      <c r="BD588" s="93"/>
      <c r="BG588" s="93"/>
      <c r="BJ588" s="93"/>
      <c r="BM588" s="93"/>
    </row>
    <row r="589" ht="14.25" customHeight="1">
      <c r="G589" s="93"/>
      <c r="H589" s="93"/>
      <c r="AI589" s="93"/>
      <c r="AJ589" s="93"/>
      <c r="BD589" s="93"/>
      <c r="BG589" s="93"/>
      <c r="BJ589" s="93"/>
      <c r="BM589" s="93"/>
    </row>
    <row r="590" ht="14.25" customHeight="1">
      <c r="G590" s="93"/>
      <c r="H590" s="93"/>
      <c r="AI590" s="93"/>
      <c r="AJ590" s="93"/>
      <c r="BD590" s="93"/>
      <c r="BG590" s="93"/>
      <c r="BJ590" s="93"/>
      <c r="BM590" s="93"/>
    </row>
    <row r="591" ht="14.25" customHeight="1">
      <c r="G591" s="93"/>
      <c r="H591" s="93"/>
      <c r="AI591" s="93"/>
      <c r="AJ591" s="93"/>
      <c r="BD591" s="93"/>
      <c r="BG591" s="93"/>
      <c r="BJ591" s="93"/>
      <c r="BM591" s="93"/>
    </row>
    <row r="592" ht="14.25" customHeight="1">
      <c r="G592" s="93"/>
      <c r="H592" s="93"/>
      <c r="AI592" s="93"/>
      <c r="AJ592" s="93"/>
      <c r="BD592" s="93"/>
      <c r="BG592" s="93"/>
      <c r="BJ592" s="93"/>
      <c r="BM592" s="93"/>
    </row>
    <row r="593" ht="14.25" customHeight="1">
      <c r="G593" s="93"/>
      <c r="H593" s="93"/>
      <c r="AI593" s="93"/>
      <c r="AJ593" s="93"/>
      <c r="BD593" s="93"/>
      <c r="BG593" s="93"/>
      <c r="BJ593" s="93"/>
      <c r="BM593" s="93"/>
    </row>
    <row r="594" ht="14.25" customHeight="1">
      <c r="G594" s="93"/>
      <c r="H594" s="93"/>
      <c r="AI594" s="93"/>
      <c r="AJ594" s="93"/>
      <c r="BD594" s="93"/>
      <c r="BG594" s="93"/>
      <c r="BJ594" s="93"/>
      <c r="BM594" s="93"/>
    </row>
    <row r="595" ht="14.25" customHeight="1">
      <c r="G595" s="93"/>
      <c r="H595" s="93"/>
      <c r="AI595" s="93"/>
      <c r="AJ595" s="93"/>
      <c r="BD595" s="93"/>
      <c r="BG595" s="93"/>
      <c r="BJ595" s="93"/>
      <c r="BM595" s="93"/>
    </row>
    <row r="596" ht="14.25" customHeight="1">
      <c r="G596" s="93"/>
      <c r="H596" s="93"/>
      <c r="AI596" s="93"/>
      <c r="AJ596" s="93"/>
      <c r="BD596" s="93"/>
      <c r="BG596" s="93"/>
      <c r="BJ596" s="93"/>
      <c r="BM596" s="93"/>
    </row>
    <row r="597" ht="14.25" customHeight="1">
      <c r="G597" s="93"/>
      <c r="H597" s="93"/>
      <c r="AI597" s="93"/>
      <c r="AJ597" s="93"/>
      <c r="BD597" s="93"/>
      <c r="BG597" s="93"/>
      <c r="BJ597" s="93"/>
      <c r="BM597" s="93"/>
    </row>
    <row r="598" ht="14.25" customHeight="1">
      <c r="G598" s="93"/>
      <c r="H598" s="93"/>
      <c r="AI598" s="93"/>
      <c r="AJ598" s="93"/>
      <c r="BD598" s="93"/>
      <c r="BG598" s="93"/>
      <c r="BJ598" s="93"/>
      <c r="BM598" s="93"/>
    </row>
    <row r="599" ht="14.25" customHeight="1">
      <c r="G599" s="93"/>
      <c r="H599" s="93"/>
      <c r="AI599" s="93"/>
      <c r="AJ599" s="93"/>
      <c r="BD599" s="93"/>
      <c r="BG599" s="93"/>
      <c r="BJ599" s="93"/>
      <c r="BM599" s="93"/>
    </row>
    <row r="600" ht="14.25" customHeight="1">
      <c r="G600" s="93"/>
      <c r="H600" s="93"/>
      <c r="AI600" s="93"/>
      <c r="AJ600" s="93"/>
      <c r="BD600" s="93"/>
      <c r="BG600" s="93"/>
      <c r="BJ600" s="93"/>
      <c r="BM600" s="93"/>
    </row>
    <row r="601" ht="14.25" customHeight="1">
      <c r="G601" s="93"/>
      <c r="H601" s="93"/>
      <c r="AI601" s="93"/>
      <c r="AJ601" s="93"/>
      <c r="BD601" s="93"/>
      <c r="BG601" s="93"/>
      <c r="BJ601" s="93"/>
      <c r="BM601" s="93"/>
    </row>
    <row r="602" ht="14.25" customHeight="1">
      <c r="G602" s="93"/>
      <c r="H602" s="93"/>
      <c r="AI602" s="93"/>
      <c r="AJ602" s="93"/>
      <c r="BD602" s="93"/>
      <c r="BG602" s="93"/>
      <c r="BJ602" s="93"/>
      <c r="BM602" s="93"/>
    </row>
    <row r="603" ht="14.25" customHeight="1">
      <c r="G603" s="93"/>
      <c r="H603" s="93"/>
      <c r="AI603" s="93"/>
      <c r="AJ603" s="93"/>
      <c r="BD603" s="93"/>
      <c r="BG603" s="93"/>
      <c r="BJ603" s="93"/>
      <c r="BM603" s="93"/>
    </row>
    <row r="604" ht="14.25" customHeight="1">
      <c r="G604" s="93"/>
      <c r="H604" s="93"/>
      <c r="AI604" s="93"/>
      <c r="AJ604" s="93"/>
      <c r="BD604" s="93"/>
      <c r="BG604" s="93"/>
      <c r="BJ604" s="93"/>
      <c r="BM604" s="93"/>
    </row>
    <row r="605" ht="14.25" customHeight="1">
      <c r="G605" s="93"/>
      <c r="H605" s="93"/>
      <c r="AI605" s="93"/>
      <c r="AJ605" s="93"/>
      <c r="BD605" s="93"/>
      <c r="BG605" s="93"/>
      <c r="BJ605" s="93"/>
      <c r="BM605" s="93"/>
    </row>
    <row r="606" ht="14.25" customHeight="1">
      <c r="G606" s="93"/>
      <c r="H606" s="93"/>
      <c r="AI606" s="93"/>
      <c r="AJ606" s="93"/>
      <c r="BD606" s="93"/>
      <c r="BG606" s="93"/>
      <c r="BJ606" s="93"/>
      <c r="BM606" s="93"/>
    </row>
    <row r="607" ht="14.25" customHeight="1">
      <c r="G607" s="93"/>
      <c r="H607" s="93"/>
      <c r="AI607" s="93"/>
      <c r="AJ607" s="93"/>
      <c r="BD607" s="93"/>
      <c r="BG607" s="93"/>
      <c r="BJ607" s="93"/>
      <c r="BM607" s="93"/>
    </row>
    <row r="608" ht="14.25" customHeight="1">
      <c r="G608" s="93"/>
      <c r="H608" s="93"/>
      <c r="AI608" s="93"/>
      <c r="AJ608" s="93"/>
      <c r="BD608" s="93"/>
      <c r="BG608" s="93"/>
      <c r="BJ608" s="93"/>
      <c r="BM608" s="93"/>
    </row>
    <row r="609" ht="14.25" customHeight="1">
      <c r="G609" s="93"/>
      <c r="H609" s="93"/>
      <c r="AI609" s="93"/>
      <c r="AJ609" s="93"/>
      <c r="BD609" s="93"/>
      <c r="BG609" s="93"/>
      <c r="BJ609" s="93"/>
      <c r="BM609" s="93"/>
    </row>
    <row r="610" ht="14.25" customHeight="1">
      <c r="G610" s="93"/>
      <c r="H610" s="93"/>
      <c r="AI610" s="93"/>
      <c r="AJ610" s="93"/>
      <c r="BD610" s="93"/>
      <c r="BG610" s="93"/>
      <c r="BJ610" s="93"/>
      <c r="BM610" s="93"/>
    </row>
    <row r="611" ht="14.25" customHeight="1">
      <c r="G611" s="93"/>
      <c r="H611" s="93"/>
      <c r="AI611" s="93"/>
      <c r="AJ611" s="93"/>
      <c r="BD611" s="93"/>
      <c r="BG611" s="93"/>
      <c r="BJ611" s="93"/>
      <c r="BM611" s="93"/>
    </row>
    <row r="612" ht="14.25" customHeight="1">
      <c r="G612" s="93"/>
      <c r="H612" s="93"/>
      <c r="AI612" s="93"/>
      <c r="AJ612" s="93"/>
      <c r="BD612" s="93"/>
      <c r="BG612" s="93"/>
      <c r="BJ612" s="93"/>
      <c r="BM612" s="93"/>
    </row>
    <row r="613" ht="14.25" customHeight="1">
      <c r="G613" s="93"/>
      <c r="H613" s="93"/>
      <c r="AI613" s="93"/>
      <c r="AJ613" s="93"/>
      <c r="BD613" s="93"/>
      <c r="BG613" s="93"/>
      <c r="BJ613" s="93"/>
      <c r="BM613" s="93"/>
    </row>
    <row r="614" ht="14.25" customHeight="1">
      <c r="G614" s="93"/>
      <c r="H614" s="93"/>
      <c r="AI614" s="93"/>
      <c r="AJ614" s="93"/>
      <c r="BD614" s="93"/>
      <c r="BG614" s="93"/>
      <c r="BJ614" s="93"/>
      <c r="BM614" s="93"/>
    </row>
    <row r="615" ht="14.25" customHeight="1">
      <c r="G615" s="93"/>
      <c r="H615" s="93"/>
      <c r="AI615" s="93"/>
      <c r="AJ615" s="93"/>
      <c r="BD615" s="93"/>
      <c r="BG615" s="93"/>
      <c r="BJ615" s="93"/>
      <c r="BM615" s="93"/>
    </row>
    <row r="616" ht="14.25" customHeight="1">
      <c r="G616" s="93"/>
      <c r="H616" s="93"/>
      <c r="AI616" s="93"/>
      <c r="AJ616" s="93"/>
      <c r="BD616" s="93"/>
      <c r="BG616" s="93"/>
      <c r="BJ616" s="93"/>
      <c r="BM616" s="93"/>
    </row>
    <row r="617" ht="14.25" customHeight="1">
      <c r="G617" s="93"/>
      <c r="H617" s="93"/>
      <c r="AI617" s="93"/>
      <c r="AJ617" s="93"/>
      <c r="BD617" s="93"/>
      <c r="BG617" s="93"/>
      <c r="BJ617" s="93"/>
      <c r="BM617" s="93"/>
    </row>
    <row r="618" ht="14.25" customHeight="1">
      <c r="G618" s="93"/>
      <c r="H618" s="93"/>
      <c r="AI618" s="93"/>
      <c r="AJ618" s="93"/>
      <c r="BD618" s="93"/>
      <c r="BG618" s="93"/>
      <c r="BJ618" s="93"/>
      <c r="BM618" s="93"/>
    </row>
    <row r="619" ht="14.25" customHeight="1">
      <c r="G619" s="93"/>
      <c r="H619" s="93"/>
      <c r="AI619" s="93"/>
      <c r="AJ619" s="93"/>
      <c r="BD619" s="93"/>
      <c r="BG619" s="93"/>
      <c r="BJ619" s="93"/>
      <c r="BM619" s="93"/>
    </row>
    <row r="620" ht="14.25" customHeight="1">
      <c r="G620" s="93"/>
      <c r="H620" s="93"/>
      <c r="AI620" s="93"/>
      <c r="AJ620" s="93"/>
      <c r="BD620" s="93"/>
      <c r="BG620" s="93"/>
      <c r="BJ620" s="93"/>
      <c r="BM620" s="93"/>
    </row>
    <row r="621" ht="14.25" customHeight="1">
      <c r="G621" s="93"/>
      <c r="H621" s="93"/>
      <c r="AI621" s="93"/>
      <c r="AJ621" s="93"/>
      <c r="BD621" s="93"/>
      <c r="BG621" s="93"/>
      <c r="BJ621" s="93"/>
      <c r="BM621" s="93"/>
    </row>
    <row r="622" ht="14.25" customHeight="1">
      <c r="G622" s="93"/>
      <c r="H622" s="93"/>
      <c r="AI622" s="93"/>
      <c r="AJ622" s="93"/>
      <c r="BD622" s="93"/>
      <c r="BG622" s="93"/>
      <c r="BJ622" s="93"/>
      <c r="BM622" s="93"/>
    </row>
    <row r="623" ht="14.25" customHeight="1">
      <c r="G623" s="93"/>
      <c r="H623" s="93"/>
      <c r="AI623" s="93"/>
      <c r="AJ623" s="93"/>
      <c r="BD623" s="93"/>
      <c r="BG623" s="93"/>
      <c r="BJ623" s="93"/>
      <c r="BM623" s="93"/>
    </row>
    <row r="624" ht="14.25" customHeight="1">
      <c r="G624" s="93"/>
      <c r="H624" s="93"/>
      <c r="AI624" s="93"/>
      <c r="AJ624" s="93"/>
      <c r="BD624" s="93"/>
      <c r="BG624" s="93"/>
      <c r="BJ624" s="93"/>
      <c r="BM624" s="93"/>
    </row>
    <row r="625" ht="14.25" customHeight="1">
      <c r="G625" s="93"/>
      <c r="H625" s="93"/>
      <c r="AI625" s="93"/>
      <c r="AJ625" s="93"/>
      <c r="BD625" s="93"/>
      <c r="BG625" s="93"/>
      <c r="BJ625" s="93"/>
      <c r="BM625" s="93"/>
    </row>
    <row r="626" ht="14.25" customHeight="1">
      <c r="G626" s="93"/>
      <c r="H626" s="93"/>
      <c r="AI626" s="93"/>
      <c r="AJ626" s="93"/>
      <c r="BD626" s="93"/>
      <c r="BG626" s="93"/>
      <c r="BJ626" s="93"/>
      <c r="BM626" s="93"/>
    </row>
    <row r="627" ht="14.25" customHeight="1">
      <c r="G627" s="93"/>
      <c r="H627" s="93"/>
      <c r="AI627" s="93"/>
      <c r="AJ627" s="93"/>
      <c r="BD627" s="93"/>
      <c r="BG627" s="93"/>
      <c r="BJ627" s="93"/>
      <c r="BM627" s="93"/>
    </row>
    <row r="628" ht="14.25" customHeight="1">
      <c r="G628" s="93"/>
      <c r="H628" s="93"/>
      <c r="AI628" s="93"/>
      <c r="AJ628" s="93"/>
      <c r="BD628" s="93"/>
      <c r="BG628" s="93"/>
      <c r="BJ628" s="93"/>
      <c r="BM628" s="93"/>
    </row>
    <row r="629" ht="14.25" customHeight="1">
      <c r="G629" s="93"/>
      <c r="H629" s="93"/>
      <c r="AI629" s="93"/>
      <c r="AJ629" s="93"/>
      <c r="BD629" s="93"/>
      <c r="BG629" s="93"/>
      <c r="BJ629" s="93"/>
      <c r="BM629" s="93"/>
    </row>
    <row r="630" ht="14.25" customHeight="1">
      <c r="G630" s="93"/>
      <c r="H630" s="93"/>
      <c r="AI630" s="93"/>
      <c r="AJ630" s="93"/>
      <c r="BD630" s="93"/>
      <c r="BG630" s="93"/>
      <c r="BJ630" s="93"/>
      <c r="BM630" s="93"/>
    </row>
    <row r="631" ht="14.25" customHeight="1">
      <c r="G631" s="93"/>
      <c r="H631" s="93"/>
      <c r="AI631" s="93"/>
      <c r="AJ631" s="93"/>
      <c r="BD631" s="93"/>
      <c r="BG631" s="93"/>
      <c r="BJ631" s="93"/>
      <c r="BM631" s="93"/>
    </row>
    <row r="632" ht="14.25" customHeight="1">
      <c r="G632" s="93"/>
      <c r="H632" s="93"/>
      <c r="AI632" s="93"/>
      <c r="AJ632" s="93"/>
      <c r="BD632" s="93"/>
      <c r="BG632" s="93"/>
      <c r="BJ632" s="93"/>
      <c r="BM632" s="93"/>
    </row>
    <row r="633" ht="14.25" customHeight="1">
      <c r="G633" s="93"/>
      <c r="H633" s="93"/>
      <c r="AI633" s="93"/>
      <c r="AJ633" s="93"/>
      <c r="BD633" s="93"/>
      <c r="BG633" s="93"/>
      <c r="BJ633" s="93"/>
      <c r="BM633" s="93"/>
    </row>
    <row r="634" ht="14.25" customHeight="1">
      <c r="G634" s="93"/>
      <c r="H634" s="93"/>
      <c r="AI634" s="93"/>
      <c r="AJ634" s="93"/>
      <c r="BD634" s="93"/>
      <c r="BG634" s="93"/>
      <c r="BJ634" s="93"/>
      <c r="BM634" s="93"/>
    </row>
    <row r="635" ht="14.25" customHeight="1">
      <c r="G635" s="93"/>
      <c r="H635" s="93"/>
      <c r="AI635" s="93"/>
      <c r="AJ635" s="93"/>
      <c r="BD635" s="93"/>
      <c r="BG635" s="93"/>
      <c r="BJ635" s="93"/>
      <c r="BM635" s="93"/>
    </row>
    <row r="636" ht="14.25" customHeight="1">
      <c r="G636" s="93"/>
      <c r="H636" s="93"/>
      <c r="AI636" s="93"/>
      <c r="AJ636" s="93"/>
      <c r="BD636" s="93"/>
      <c r="BG636" s="93"/>
      <c r="BJ636" s="93"/>
      <c r="BM636" s="93"/>
    </row>
    <row r="637" ht="14.25" customHeight="1">
      <c r="G637" s="93"/>
      <c r="H637" s="93"/>
      <c r="AI637" s="93"/>
      <c r="AJ637" s="93"/>
      <c r="BD637" s="93"/>
      <c r="BG637" s="93"/>
      <c r="BJ637" s="93"/>
      <c r="BM637" s="93"/>
    </row>
    <row r="638" ht="14.25" customHeight="1">
      <c r="G638" s="93"/>
      <c r="H638" s="93"/>
      <c r="AI638" s="93"/>
      <c r="AJ638" s="93"/>
      <c r="BD638" s="93"/>
      <c r="BG638" s="93"/>
      <c r="BJ638" s="93"/>
      <c r="BM638" s="93"/>
    </row>
    <row r="639" ht="14.25" customHeight="1">
      <c r="G639" s="93"/>
      <c r="H639" s="93"/>
      <c r="AI639" s="93"/>
      <c r="AJ639" s="93"/>
      <c r="BD639" s="93"/>
      <c r="BG639" s="93"/>
      <c r="BJ639" s="93"/>
      <c r="BM639" s="93"/>
    </row>
    <row r="640" ht="14.25" customHeight="1">
      <c r="G640" s="93"/>
      <c r="H640" s="93"/>
      <c r="AI640" s="93"/>
      <c r="AJ640" s="93"/>
      <c r="BD640" s="93"/>
      <c r="BG640" s="93"/>
      <c r="BJ640" s="93"/>
      <c r="BM640" s="93"/>
    </row>
    <row r="641" ht="14.25" customHeight="1">
      <c r="G641" s="93"/>
      <c r="H641" s="93"/>
      <c r="AI641" s="93"/>
      <c r="AJ641" s="93"/>
      <c r="BD641" s="93"/>
      <c r="BG641" s="93"/>
      <c r="BJ641" s="93"/>
      <c r="BM641" s="93"/>
    </row>
    <row r="642" ht="14.25" customHeight="1">
      <c r="G642" s="93"/>
      <c r="H642" s="93"/>
      <c r="AI642" s="93"/>
      <c r="AJ642" s="93"/>
      <c r="BD642" s="93"/>
      <c r="BG642" s="93"/>
      <c r="BJ642" s="93"/>
      <c r="BM642" s="93"/>
    </row>
    <row r="643" ht="14.25" customHeight="1">
      <c r="G643" s="93"/>
      <c r="H643" s="93"/>
      <c r="AI643" s="93"/>
      <c r="AJ643" s="93"/>
      <c r="BD643" s="93"/>
      <c r="BG643" s="93"/>
      <c r="BJ643" s="93"/>
      <c r="BM643" s="93"/>
    </row>
    <row r="644" ht="14.25" customHeight="1">
      <c r="G644" s="93"/>
      <c r="H644" s="93"/>
      <c r="AI644" s="93"/>
      <c r="AJ644" s="93"/>
      <c r="BD644" s="93"/>
      <c r="BG644" s="93"/>
      <c r="BJ644" s="93"/>
      <c r="BM644" s="93"/>
    </row>
    <row r="645" ht="14.25" customHeight="1">
      <c r="G645" s="93"/>
      <c r="H645" s="93"/>
      <c r="AI645" s="93"/>
      <c r="AJ645" s="93"/>
      <c r="BD645" s="93"/>
      <c r="BG645" s="93"/>
      <c r="BJ645" s="93"/>
      <c r="BM645" s="93"/>
    </row>
    <row r="646" ht="14.25" customHeight="1">
      <c r="G646" s="93"/>
      <c r="H646" s="93"/>
      <c r="AI646" s="93"/>
      <c r="AJ646" s="93"/>
      <c r="BD646" s="93"/>
      <c r="BG646" s="93"/>
      <c r="BJ646" s="93"/>
      <c r="BM646" s="93"/>
    </row>
    <row r="647" ht="14.25" customHeight="1">
      <c r="G647" s="93"/>
      <c r="H647" s="93"/>
      <c r="AI647" s="93"/>
      <c r="AJ647" s="93"/>
      <c r="BD647" s="93"/>
      <c r="BG647" s="93"/>
      <c r="BJ647" s="93"/>
      <c r="BM647" s="93"/>
    </row>
    <row r="648" ht="14.25" customHeight="1">
      <c r="G648" s="93"/>
      <c r="H648" s="93"/>
      <c r="AI648" s="93"/>
      <c r="AJ648" s="93"/>
      <c r="BD648" s="93"/>
      <c r="BG648" s="93"/>
      <c r="BJ648" s="93"/>
      <c r="BM648" s="93"/>
    </row>
    <row r="649" ht="14.25" customHeight="1">
      <c r="G649" s="93"/>
      <c r="H649" s="93"/>
      <c r="AI649" s="93"/>
      <c r="AJ649" s="93"/>
      <c r="BD649" s="93"/>
      <c r="BG649" s="93"/>
      <c r="BJ649" s="93"/>
      <c r="BM649" s="93"/>
    </row>
    <row r="650" ht="14.25" customHeight="1">
      <c r="G650" s="93"/>
      <c r="H650" s="93"/>
      <c r="AI650" s="93"/>
      <c r="AJ650" s="93"/>
      <c r="BD650" s="93"/>
      <c r="BG650" s="93"/>
      <c r="BJ650" s="93"/>
      <c r="BM650" s="93"/>
    </row>
    <row r="651" ht="14.25" customHeight="1">
      <c r="G651" s="93"/>
      <c r="H651" s="93"/>
      <c r="AI651" s="93"/>
      <c r="AJ651" s="93"/>
      <c r="BD651" s="93"/>
      <c r="BG651" s="93"/>
      <c r="BJ651" s="93"/>
      <c r="BM651" s="93"/>
    </row>
    <row r="652" ht="14.25" customHeight="1">
      <c r="G652" s="93"/>
      <c r="H652" s="93"/>
      <c r="AI652" s="93"/>
      <c r="AJ652" s="93"/>
      <c r="BD652" s="93"/>
      <c r="BG652" s="93"/>
      <c r="BJ652" s="93"/>
      <c r="BM652" s="93"/>
    </row>
    <row r="653" ht="14.25" customHeight="1">
      <c r="G653" s="93"/>
      <c r="H653" s="93"/>
      <c r="AI653" s="93"/>
      <c r="AJ653" s="93"/>
      <c r="BD653" s="93"/>
      <c r="BG653" s="93"/>
      <c r="BJ653" s="93"/>
      <c r="BM653" s="93"/>
    </row>
    <row r="654" ht="14.25" customHeight="1">
      <c r="G654" s="93"/>
      <c r="H654" s="93"/>
      <c r="AI654" s="93"/>
      <c r="AJ654" s="93"/>
      <c r="BD654" s="93"/>
      <c r="BG654" s="93"/>
      <c r="BJ654" s="93"/>
      <c r="BM654" s="93"/>
    </row>
    <row r="655" ht="14.25" customHeight="1">
      <c r="G655" s="93"/>
      <c r="H655" s="93"/>
      <c r="AI655" s="93"/>
      <c r="AJ655" s="93"/>
      <c r="BD655" s="93"/>
      <c r="BG655" s="93"/>
      <c r="BJ655" s="93"/>
      <c r="BM655" s="93"/>
    </row>
    <row r="656" ht="14.25" customHeight="1">
      <c r="G656" s="93"/>
      <c r="H656" s="93"/>
      <c r="AI656" s="93"/>
      <c r="AJ656" s="93"/>
      <c r="BD656" s="93"/>
      <c r="BG656" s="93"/>
      <c r="BJ656" s="93"/>
      <c r="BM656" s="93"/>
    </row>
    <row r="657" ht="14.25" customHeight="1">
      <c r="G657" s="93"/>
      <c r="H657" s="93"/>
      <c r="AI657" s="93"/>
      <c r="AJ657" s="93"/>
      <c r="BD657" s="93"/>
      <c r="BG657" s="93"/>
      <c r="BJ657" s="93"/>
      <c r="BM657" s="93"/>
    </row>
    <row r="658" ht="14.25" customHeight="1">
      <c r="G658" s="93"/>
      <c r="H658" s="93"/>
      <c r="AI658" s="93"/>
      <c r="AJ658" s="93"/>
      <c r="BD658" s="93"/>
      <c r="BG658" s="93"/>
      <c r="BJ658" s="93"/>
      <c r="BM658" s="93"/>
    </row>
    <row r="659" ht="14.25" customHeight="1">
      <c r="G659" s="93"/>
      <c r="H659" s="93"/>
      <c r="AI659" s="93"/>
      <c r="AJ659" s="93"/>
      <c r="BD659" s="93"/>
      <c r="BG659" s="93"/>
      <c r="BJ659" s="93"/>
      <c r="BM659" s="93"/>
    </row>
    <row r="660" ht="14.25" customHeight="1">
      <c r="G660" s="93"/>
      <c r="H660" s="93"/>
      <c r="AI660" s="93"/>
      <c r="AJ660" s="93"/>
      <c r="BD660" s="93"/>
      <c r="BG660" s="93"/>
      <c r="BJ660" s="93"/>
      <c r="BM660" s="93"/>
    </row>
    <row r="661" ht="14.25" customHeight="1">
      <c r="G661" s="93"/>
      <c r="H661" s="93"/>
      <c r="AI661" s="93"/>
      <c r="AJ661" s="93"/>
      <c r="BD661" s="93"/>
      <c r="BG661" s="93"/>
      <c r="BJ661" s="93"/>
      <c r="BM661" s="93"/>
    </row>
    <row r="662" ht="14.25" customHeight="1">
      <c r="G662" s="93"/>
      <c r="H662" s="93"/>
      <c r="AI662" s="93"/>
      <c r="AJ662" s="93"/>
      <c r="BD662" s="93"/>
      <c r="BG662" s="93"/>
      <c r="BJ662" s="93"/>
      <c r="BM662" s="93"/>
    </row>
    <row r="663" ht="14.25" customHeight="1">
      <c r="G663" s="93"/>
      <c r="H663" s="93"/>
      <c r="AI663" s="93"/>
      <c r="AJ663" s="93"/>
      <c r="BD663" s="93"/>
      <c r="BG663" s="93"/>
      <c r="BJ663" s="93"/>
      <c r="BM663" s="93"/>
    </row>
    <row r="664" ht="14.25" customHeight="1">
      <c r="G664" s="93"/>
      <c r="H664" s="93"/>
      <c r="AI664" s="93"/>
      <c r="AJ664" s="93"/>
      <c r="BD664" s="93"/>
      <c r="BG664" s="93"/>
      <c r="BJ664" s="93"/>
      <c r="BM664" s="93"/>
    </row>
    <row r="665" ht="14.25" customHeight="1">
      <c r="G665" s="93"/>
      <c r="H665" s="93"/>
      <c r="AI665" s="93"/>
      <c r="AJ665" s="93"/>
      <c r="BD665" s="93"/>
      <c r="BG665" s="93"/>
      <c r="BJ665" s="93"/>
      <c r="BM665" s="93"/>
    </row>
    <row r="666" ht="14.25" customHeight="1">
      <c r="G666" s="93"/>
      <c r="H666" s="93"/>
      <c r="AI666" s="93"/>
      <c r="AJ666" s="93"/>
      <c r="BD666" s="93"/>
      <c r="BG666" s="93"/>
      <c r="BJ666" s="93"/>
      <c r="BM666" s="93"/>
    </row>
    <row r="667" ht="14.25" customHeight="1">
      <c r="G667" s="93"/>
      <c r="H667" s="93"/>
      <c r="AI667" s="93"/>
      <c r="AJ667" s="93"/>
      <c r="BD667" s="93"/>
      <c r="BG667" s="93"/>
      <c r="BJ667" s="93"/>
      <c r="BM667" s="93"/>
    </row>
    <row r="668" ht="14.25" customHeight="1">
      <c r="G668" s="93"/>
      <c r="H668" s="93"/>
      <c r="AI668" s="93"/>
      <c r="AJ668" s="93"/>
      <c r="BD668" s="93"/>
      <c r="BG668" s="93"/>
      <c r="BJ668" s="93"/>
      <c r="BM668" s="93"/>
    </row>
    <row r="669" ht="14.25" customHeight="1">
      <c r="G669" s="93"/>
      <c r="H669" s="93"/>
      <c r="AI669" s="93"/>
      <c r="AJ669" s="93"/>
      <c r="BD669" s="93"/>
      <c r="BG669" s="93"/>
      <c r="BJ669" s="93"/>
      <c r="BM669" s="93"/>
    </row>
    <row r="670" ht="14.25" customHeight="1">
      <c r="G670" s="93"/>
      <c r="H670" s="93"/>
      <c r="AI670" s="93"/>
      <c r="AJ670" s="93"/>
      <c r="BD670" s="93"/>
      <c r="BG670" s="93"/>
      <c r="BJ670" s="93"/>
      <c r="BM670" s="93"/>
    </row>
    <row r="671" ht="14.25" customHeight="1">
      <c r="G671" s="93"/>
      <c r="H671" s="93"/>
      <c r="AI671" s="93"/>
      <c r="AJ671" s="93"/>
      <c r="BD671" s="93"/>
      <c r="BG671" s="93"/>
      <c r="BJ671" s="93"/>
      <c r="BM671" s="93"/>
    </row>
    <row r="672" ht="14.25" customHeight="1">
      <c r="G672" s="93"/>
      <c r="H672" s="93"/>
      <c r="AI672" s="93"/>
      <c r="AJ672" s="93"/>
      <c r="BD672" s="93"/>
      <c r="BG672" s="93"/>
      <c r="BJ672" s="93"/>
      <c r="BM672" s="93"/>
    </row>
    <row r="673" ht="14.25" customHeight="1">
      <c r="G673" s="93"/>
      <c r="H673" s="93"/>
      <c r="AI673" s="93"/>
      <c r="AJ673" s="93"/>
      <c r="BD673" s="93"/>
      <c r="BG673" s="93"/>
      <c r="BJ673" s="93"/>
      <c r="BM673" s="93"/>
    </row>
    <row r="674" ht="14.25" customHeight="1">
      <c r="G674" s="93"/>
      <c r="H674" s="93"/>
      <c r="AI674" s="93"/>
      <c r="AJ674" s="93"/>
      <c r="BD674" s="93"/>
      <c r="BG674" s="93"/>
      <c r="BJ674" s="93"/>
      <c r="BM674" s="93"/>
    </row>
    <row r="675" ht="14.25" customHeight="1">
      <c r="G675" s="93"/>
      <c r="H675" s="93"/>
      <c r="AI675" s="93"/>
      <c r="AJ675" s="93"/>
      <c r="BD675" s="93"/>
      <c r="BG675" s="93"/>
      <c r="BJ675" s="93"/>
      <c r="BM675" s="93"/>
    </row>
    <row r="676" ht="14.25" customHeight="1">
      <c r="G676" s="93"/>
      <c r="H676" s="93"/>
      <c r="AI676" s="93"/>
      <c r="AJ676" s="93"/>
      <c r="BD676" s="93"/>
      <c r="BG676" s="93"/>
      <c r="BJ676" s="93"/>
      <c r="BM676" s="93"/>
    </row>
    <row r="677" ht="14.25" customHeight="1">
      <c r="G677" s="93"/>
      <c r="H677" s="93"/>
      <c r="AI677" s="93"/>
      <c r="AJ677" s="93"/>
      <c r="BD677" s="93"/>
      <c r="BG677" s="93"/>
      <c r="BJ677" s="93"/>
      <c r="BM677" s="93"/>
    </row>
    <row r="678" ht="14.25" customHeight="1">
      <c r="G678" s="93"/>
      <c r="H678" s="93"/>
      <c r="AI678" s="93"/>
      <c r="AJ678" s="93"/>
      <c r="BD678" s="93"/>
      <c r="BG678" s="93"/>
      <c r="BJ678" s="93"/>
      <c r="BM678" s="93"/>
    </row>
    <row r="679" ht="14.25" customHeight="1">
      <c r="G679" s="93"/>
      <c r="H679" s="93"/>
      <c r="AI679" s="93"/>
      <c r="AJ679" s="93"/>
      <c r="BD679" s="93"/>
      <c r="BG679" s="93"/>
      <c r="BJ679" s="93"/>
      <c r="BM679" s="93"/>
    </row>
    <row r="680" ht="14.25" customHeight="1">
      <c r="G680" s="93"/>
      <c r="H680" s="93"/>
      <c r="AI680" s="93"/>
      <c r="AJ680" s="93"/>
      <c r="BD680" s="93"/>
      <c r="BG680" s="93"/>
      <c r="BJ680" s="93"/>
      <c r="BM680" s="93"/>
    </row>
    <row r="681" ht="14.25" customHeight="1">
      <c r="G681" s="93"/>
      <c r="H681" s="93"/>
      <c r="AI681" s="93"/>
      <c r="AJ681" s="93"/>
      <c r="BD681" s="93"/>
      <c r="BG681" s="93"/>
      <c r="BJ681" s="93"/>
      <c r="BM681" s="93"/>
    </row>
    <row r="682" ht="14.25" customHeight="1">
      <c r="G682" s="93"/>
      <c r="H682" s="93"/>
      <c r="AI682" s="93"/>
      <c r="AJ682" s="93"/>
      <c r="BD682" s="93"/>
      <c r="BG682" s="93"/>
      <c r="BJ682" s="93"/>
      <c r="BM682" s="93"/>
    </row>
    <row r="683" ht="14.25" customHeight="1">
      <c r="G683" s="93"/>
      <c r="H683" s="93"/>
      <c r="AI683" s="93"/>
      <c r="AJ683" s="93"/>
      <c r="BD683" s="93"/>
      <c r="BG683" s="93"/>
      <c r="BJ683" s="93"/>
      <c r="BM683" s="93"/>
    </row>
    <row r="684" ht="14.25" customHeight="1">
      <c r="G684" s="93"/>
      <c r="H684" s="93"/>
      <c r="AI684" s="93"/>
      <c r="AJ684" s="93"/>
      <c r="BD684" s="93"/>
      <c r="BG684" s="93"/>
      <c r="BJ684" s="93"/>
      <c r="BM684" s="93"/>
    </row>
    <row r="685" ht="14.25" customHeight="1">
      <c r="G685" s="93"/>
      <c r="H685" s="93"/>
      <c r="AI685" s="93"/>
      <c r="AJ685" s="93"/>
      <c r="BD685" s="93"/>
      <c r="BG685" s="93"/>
      <c r="BJ685" s="93"/>
      <c r="BM685" s="93"/>
    </row>
    <row r="686" ht="14.25" customHeight="1">
      <c r="G686" s="93"/>
      <c r="H686" s="93"/>
      <c r="AI686" s="93"/>
      <c r="AJ686" s="93"/>
      <c r="BD686" s="93"/>
      <c r="BG686" s="93"/>
      <c r="BJ686" s="93"/>
      <c r="BM686" s="93"/>
    </row>
    <row r="687" ht="14.25" customHeight="1">
      <c r="G687" s="93"/>
      <c r="H687" s="93"/>
      <c r="AI687" s="93"/>
      <c r="AJ687" s="93"/>
      <c r="BD687" s="93"/>
      <c r="BG687" s="93"/>
      <c r="BJ687" s="93"/>
      <c r="BM687" s="93"/>
    </row>
    <row r="688" ht="14.25" customHeight="1">
      <c r="G688" s="93"/>
      <c r="H688" s="93"/>
      <c r="AI688" s="93"/>
      <c r="AJ688" s="93"/>
      <c r="BD688" s="93"/>
      <c r="BG688" s="93"/>
      <c r="BJ688" s="93"/>
      <c r="BM688" s="93"/>
    </row>
    <row r="689" ht="14.25" customHeight="1">
      <c r="G689" s="93"/>
      <c r="H689" s="93"/>
      <c r="AI689" s="93"/>
      <c r="AJ689" s="93"/>
      <c r="BD689" s="93"/>
      <c r="BG689" s="93"/>
      <c r="BJ689" s="93"/>
      <c r="BM689" s="93"/>
    </row>
    <row r="690" ht="14.25" customHeight="1">
      <c r="G690" s="93"/>
      <c r="H690" s="93"/>
      <c r="AI690" s="93"/>
      <c r="AJ690" s="93"/>
      <c r="BD690" s="93"/>
      <c r="BG690" s="93"/>
      <c r="BJ690" s="93"/>
      <c r="BM690" s="93"/>
    </row>
    <row r="691" ht="14.25" customHeight="1">
      <c r="G691" s="93"/>
      <c r="H691" s="93"/>
      <c r="AI691" s="93"/>
      <c r="AJ691" s="93"/>
      <c r="BD691" s="93"/>
      <c r="BG691" s="93"/>
      <c r="BJ691" s="93"/>
      <c r="BM691" s="93"/>
    </row>
    <row r="692" ht="14.25" customHeight="1">
      <c r="G692" s="93"/>
      <c r="H692" s="93"/>
      <c r="AI692" s="93"/>
      <c r="AJ692" s="93"/>
      <c r="BD692" s="93"/>
      <c r="BG692" s="93"/>
      <c r="BJ692" s="93"/>
      <c r="BM692" s="93"/>
    </row>
    <row r="693" ht="14.25" customHeight="1">
      <c r="G693" s="93"/>
      <c r="H693" s="93"/>
      <c r="AI693" s="93"/>
      <c r="AJ693" s="93"/>
      <c r="BD693" s="93"/>
      <c r="BG693" s="93"/>
      <c r="BJ693" s="93"/>
      <c r="BM693" s="93"/>
    </row>
    <row r="694" ht="14.25" customHeight="1">
      <c r="G694" s="93"/>
      <c r="H694" s="93"/>
      <c r="AI694" s="93"/>
      <c r="AJ694" s="93"/>
      <c r="BD694" s="93"/>
      <c r="BG694" s="93"/>
      <c r="BJ694" s="93"/>
      <c r="BM694" s="93"/>
    </row>
    <row r="695" ht="14.25" customHeight="1">
      <c r="G695" s="93"/>
      <c r="H695" s="93"/>
      <c r="AI695" s="93"/>
      <c r="AJ695" s="93"/>
      <c r="BD695" s="93"/>
      <c r="BG695" s="93"/>
      <c r="BJ695" s="93"/>
      <c r="BM695" s="93"/>
    </row>
    <row r="696" ht="14.25" customHeight="1">
      <c r="G696" s="93"/>
      <c r="H696" s="93"/>
      <c r="AI696" s="93"/>
      <c r="AJ696" s="93"/>
      <c r="BD696" s="93"/>
      <c r="BG696" s="93"/>
      <c r="BJ696" s="93"/>
      <c r="BM696" s="93"/>
    </row>
    <row r="697" ht="14.25" customHeight="1">
      <c r="G697" s="93"/>
      <c r="H697" s="93"/>
      <c r="AI697" s="93"/>
      <c r="AJ697" s="93"/>
      <c r="BD697" s="93"/>
      <c r="BG697" s="93"/>
      <c r="BJ697" s="93"/>
      <c r="BM697" s="93"/>
    </row>
    <row r="698" ht="14.25" customHeight="1">
      <c r="G698" s="93"/>
      <c r="H698" s="93"/>
      <c r="AI698" s="93"/>
      <c r="AJ698" s="93"/>
      <c r="BD698" s="93"/>
      <c r="BG698" s="93"/>
      <c r="BJ698" s="93"/>
      <c r="BM698" s="93"/>
    </row>
    <row r="699" ht="14.25" customHeight="1">
      <c r="G699" s="93"/>
      <c r="H699" s="93"/>
      <c r="AI699" s="93"/>
      <c r="AJ699" s="93"/>
      <c r="BD699" s="93"/>
      <c r="BG699" s="93"/>
      <c r="BJ699" s="93"/>
      <c r="BM699" s="93"/>
    </row>
    <row r="700" ht="14.25" customHeight="1">
      <c r="G700" s="93"/>
      <c r="H700" s="93"/>
      <c r="AI700" s="93"/>
      <c r="AJ700" s="93"/>
      <c r="BD700" s="93"/>
      <c r="BG700" s="93"/>
      <c r="BJ700" s="93"/>
      <c r="BM700" s="93"/>
    </row>
    <row r="701" ht="14.25" customHeight="1">
      <c r="G701" s="93"/>
      <c r="H701" s="93"/>
      <c r="AI701" s="93"/>
      <c r="AJ701" s="93"/>
      <c r="BD701" s="93"/>
      <c r="BG701" s="93"/>
      <c r="BJ701" s="93"/>
      <c r="BM701" s="93"/>
    </row>
    <row r="702" ht="14.25" customHeight="1">
      <c r="G702" s="93"/>
      <c r="H702" s="93"/>
      <c r="AI702" s="93"/>
      <c r="AJ702" s="93"/>
      <c r="BD702" s="93"/>
      <c r="BG702" s="93"/>
      <c r="BJ702" s="93"/>
      <c r="BM702" s="93"/>
    </row>
    <row r="703" ht="14.25" customHeight="1">
      <c r="G703" s="93"/>
      <c r="H703" s="93"/>
      <c r="AI703" s="93"/>
      <c r="AJ703" s="93"/>
      <c r="BD703" s="93"/>
      <c r="BG703" s="93"/>
      <c r="BJ703" s="93"/>
      <c r="BM703" s="93"/>
    </row>
    <row r="704" ht="14.25" customHeight="1">
      <c r="G704" s="93"/>
      <c r="H704" s="93"/>
      <c r="AI704" s="93"/>
      <c r="AJ704" s="93"/>
      <c r="BD704" s="93"/>
      <c r="BG704" s="93"/>
      <c r="BJ704" s="93"/>
      <c r="BM704" s="93"/>
    </row>
    <row r="705" ht="14.25" customHeight="1">
      <c r="G705" s="93"/>
      <c r="H705" s="93"/>
      <c r="AI705" s="93"/>
      <c r="AJ705" s="93"/>
      <c r="BD705" s="93"/>
      <c r="BG705" s="93"/>
      <c r="BJ705" s="93"/>
      <c r="BM705" s="93"/>
    </row>
    <row r="706" ht="14.25" customHeight="1">
      <c r="G706" s="93"/>
      <c r="H706" s="93"/>
      <c r="AI706" s="93"/>
      <c r="AJ706" s="93"/>
      <c r="BD706" s="93"/>
      <c r="BG706" s="93"/>
      <c r="BJ706" s="93"/>
      <c r="BM706" s="93"/>
    </row>
    <row r="707" ht="14.25" customHeight="1">
      <c r="G707" s="93"/>
      <c r="H707" s="93"/>
      <c r="AI707" s="93"/>
      <c r="AJ707" s="93"/>
      <c r="BD707" s="93"/>
      <c r="BG707" s="93"/>
      <c r="BJ707" s="93"/>
      <c r="BM707" s="93"/>
    </row>
    <row r="708" ht="14.25" customHeight="1">
      <c r="G708" s="93"/>
      <c r="H708" s="93"/>
      <c r="AI708" s="93"/>
      <c r="AJ708" s="93"/>
      <c r="BD708" s="93"/>
      <c r="BG708" s="93"/>
      <c r="BJ708" s="93"/>
      <c r="BM708" s="93"/>
    </row>
    <row r="709" ht="14.25" customHeight="1">
      <c r="G709" s="93"/>
      <c r="H709" s="93"/>
      <c r="AI709" s="93"/>
      <c r="AJ709" s="93"/>
      <c r="BD709" s="93"/>
      <c r="BG709" s="93"/>
      <c r="BJ709" s="93"/>
      <c r="BM709" s="93"/>
    </row>
    <row r="710" ht="14.25" customHeight="1">
      <c r="G710" s="93"/>
      <c r="H710" s="93"/>
      <c r="AI710" s="93"/>
      <c r="AJ710" s="93"/>
      <c r="BD710" s="93"/>
      <c r="BG710" s="93"/>
      <c r="BJ710" s="93"/>
      <c r="BM710" s="93"/>
    </row>
    <row r="711" ht="14.25" customHeight="1">
      <c r="G711" s="93"/>
      <c r="H711" s="93"/>
      <c r="AI711" s="93"/>
      <c r="AJ711" s="93"/>
      <c r="BD711" s="93"/>
      <c r="BG711" s="93"/>
      <c r="BJ711" s="93"/>
      <c r="BM711" s="93"/>
    </row>
    <row r="712" ht="14.25" customHeight="1">
      <c r="G712" s="93"/>
      <c r="H712" s="93"/>
      <c r="AI712" s="93"/>
      <c r="AJ712" s="93"/>
      <c r="BD712" s="93"/>
      <c r="BG712" s="93"/>
      <c r="BJ712" s="93"/>
      <c r="BM712" s="93"/>
    </row>
    <row r="713" ht="14.25" customHeight="1">
      <c r="G713" s="93"/>
      <c r="H713" s="93"/>
      <c r="AI713" s="93"/>
      <c r="AJ713" s="93"/>
      <c r="BD713" s="93"/>
      <c r="BG713" s="93"/>
      <c r="BJ713" s="93"/>
      <c r="BM713" s="93"/>
    </row>
    <row r="714" ht="14.25" customHeight="1">
      <c r="G714" s="93"/>
      <c r="H714" s="93"/>
      <c r="AI714" s="93"/>
      <c r="AJ714" s="93"/>
      <c r="BD714" s="93"/>
      <c r="BG714" s="93"/>
      <c r="BJ714" s="93"/>
      <c r="BM714" s="93"/>
    </row>
    <row r="715" ht="14.25" customHeight="1">
      <c r="G715" s="93"/>
      <c r="H715" s="93"/>
      <c r="AI715" s="93"/>
      <c r="AJ715" s="93"/>
      <c r="BD715" s="93"/>
      <c r="BG715" s="93"/>
      <c r="BJ715" s="93"/>
      <c r="BM715" s="93"/>
    </row>
    <row r="716" ht="14.25" customHeight="1">
      <c r="G716" s="93"/>
      <c r="H716" s="93"/>
      <c r="AI716" s="93"/>
      <c r="AJ716" s="93"/>
      <c r="BD716" s="93"/>
      <c r="BG716" s="93"/>
      <c r="BJ716" s="93"/>
      <c r="BM716" s="93"/>
    </row>
    <row r="717" ht="14.25" customHeight="1">
      <c r="G717" s="93"/>
      <c r="H717" s="93"/>
      <c r="AI717" s="93"/>
      <c r="AJ717" s="93"/>
      <c r="BD717" s="93"/>
      <c r="BG717" s="93"/>
      <c r="BJ717" s="93"/>
      <c r="BM717" s="93"/>
    </row>
    <row r="718" ht="14.25" customHeight="1">
      <c r="G718" s="93"/>
      <c r="H718" s="93"/>
      <c r="AI718" s="93"/>
      <c r="AJ718" s="93"/>
      <c r="BD718" s="93"/>
      <c r="BG718" s="93"/>
      <c r="BJ718" s="93"/>
      <c r="BM718" s="93"/>
    </row>
    <row r="719" ht="14.25" customHeight="1">
      <c r="G719" s="93"/>
      <c r="H719" s="93"/>
      <c r="AI719" s="93"/>
      <c r="AJ719" s="93"/>
      <c r="BD719" s="93"/>
      <c r="BG719" s="93"/>
      <c r="BJ719" s="93"/>
      <c r="BM719" s="93"/>
    </row>
    <row r="720" ht="14.25" customHeight="1">
      <c r="G720" s="93"/>
      <c r="H720" s="93"/>
      <c r="AI720" s="93"/>
      <c r="AJ720" s="93"/>
      <c r="BD720" s="93"/>
      <c r="BG720" s="93"/>
      <c r="BJ720" s="93"/>
      <c r="BM720" s="93"/>
    </row>
    <row r="721" ht="14.25" customHeight="1">
      <c r="G721" s="93"/>
      <c r="H721" s="93"/>
      <c r="AI721" s="93"/>
      <c r="AJ721" s="93"/>
      <c r="BD721" s="93"/>
      <c r="BG721" s="93"/>
      <c r="BJ721" s="93"/>
      <c r="BM721" s="93"/>
    </row>
    <row r="722" ht="14.25" customHeight="1">
      <c r="G722" s="93"/>
      <c r="H722" s="93"/>
      <c r="AI722" s="93"/>
      <c r="AJ722" s="93"/>
      <c r="BD722" s="93"/>
      <c r="BG722" s="93"/>
      <c r="BJ722" s="93"/>
      <c r="BM722" s="93"/>
    </row>
    <row r="723" ht="14.25" customHeight="1">
      <c r="G723" s="93"/>
      <c r="H723" s="93"/>
      <c r="AI723" s="93"/>
      <c r="AJ723" s="93"/>
      <c r="BD723" s="93"/>
      <c r="BG723" s="93"/>
      <c r="BJ723" s="93"/>
      <c r="BM723" s="93"/>
    </row>
    <row r="724" ht="14.25" customHeight="1">
      <c r="G724" s="93"/>
      <c r="H724" s="93"/>
      <c r="AI724" s="93"/>
      <c r="AJ724" s="93"/>
      <c r="BD724" s="93"/>
      <c r="BG724" s="93"/>
      <c r="BJ724" s="93"/>
      <c r="BM724" s="93"/>
    </row>
    <row r="725" ht="14.25" customHeight="1">
      <c r="G725" s="93"/>
      <c r="H725" s="93"/>
      <c r="AI725" s="93"/>
      <c r="AJ725" s="93"/>
      <c r="BD725" s="93"/>
      <c r="BG725" s="93"/>
      <c r="BJ725" s="93"/>
      <c r="BM725" s="93"/>
    </row>
    <row r="726" ht="14.25" customHeight="1">
      <c r="G726" s="93"/>
      <c r="H726" s="93"/>
      <c r="AI726" s="93"/>
      <c r="AJ726" s="93"/>
      <c r="BD726" s="93"/>
      <c r="BG726" s="93"/>
      <c r="BJ726" s="93"/>
      <c r="BM726" s="93"/>
    </row>
    <row r="727" ht="14.25" customHeight="1">
      <c r="G727" s="93"/>
      <c r="H727" s="93"/>
      <c r="AI727" s="93"/>
      <c r="AJ727" s="93"/>
      <c r="BD727" s="93"/>
      <c r="BG727" s="93"/>
      <c r="BJ727" s="93"/>
      <c r="BM727" s="93"/>
    </row>
    <row r="728" ht="14.25" customHeight="1">
      <c r="G728" s="93"/>
      <c r="H728" s="93"/>
      <c r="AI728" s="93"/>
      <c r="AJ728" s="93"/>
      <c r="BD728" s="93"/>
      <c r="BG728" s="93"/>
      <c r="BJ728" s="93"/>
      <c r="BM728" s="93"/>
    </row>
    <row r="729" ht="14.25" customHeight="1">
      <c r="G729" s="93"/>
      <c r="H729" s="93"/>
      <c r="AI729" s="93"/>
      <c r="AJ729" s="93"/>
      <c r="BD729" s="93"/>
      <c r="BG729" s="93"/>
      <c r="BJ729" s="93"/>
      <c r="BM729" s="93"/>
    </row>
    <row r="730" ht="14.25" customHeight="1">
      <c r="G730" s="93"/>
      <c r="H730" s="93"/>
      <c r="AI730" s="93"/>
      <c r="AJ730" s="93"/>
      <c r="BD730" s="93"/>
      <c r="BG730" s="93"/>
      <c r="BJ730" s="93"/>
      <c r="BM730" s="93"/>
    </row>
    <row r="731" ht="14.25" customHeight="1">
      <c r="G731" s="93"/>
      <c r="H731" s="93"/>
      <c r="AI731" s="93"/>
      <c r="AJ731" s="93"/>
      <c r="BD731" s="93"/>
      <c r="BG731" s="93"/>
      <c r="BJ731" s="93"/>
      <c r="BM731" s="93"/>
    </row>
    <row r="732" ht="14.25" customHeight="1">
      <c r="G732" s="93"/>
      <c r="H732" s="93"/>
      <c r="AI732" s="93"/>
      <c r="AJ732" s="93"/>
      <c r="BD732" s="93"/>
      <c r="BG732" s="93"/>
      <c r="BJ732" s="93"/>
      <c r="BM732" s="93"/>
    </row>
    <row r="733" ht="14.25" customHeight="1">
      <c r="G733" s="93"/>
      <c r="H733" s="93"/>
      <c r="AI733" s="93"/>
      <c r="AJ733" s="93"/>
      <c r="BD733" s="93"/>
      <c r="BG733" s="93"/>
      <c r="BJ733" s="93"/>
      <c r="BM733" s="93"/>
    </row>
    <row r="734" ht="14.25" customHeight="1">
      <c r="G734" s="93"/>
      <c r="H734" s="93"/>
      <c r="AI734" s="93"/>
      <c r="AJ734" s="93"/>
      <c r="BD734" s="93"/>
      <c r="BG734" s="93"/>
      <c r="BJ734" s="93"/>
      <c r="BM734" s="93"/>
    </row>
    <row r="735" ht="14.25" customHeight="1">
      <c r="G735" s="93"/>
      <c r="H735" s="93"/>
      <c r="AI735" s="93"/>
      <c r="AJ735" s="93"/>
      <c r="BD735" s="93"/>
      <c r="BG735" s="93"/>
      <c r="BJ735" s="93"/>
      <c r="BM735" s="93"/>
    </row>
    <row r="736" ht="14.25" customHeight="1">
      <c r="G736" s="93"/>
      <c r="H736" s="93"/>
      <c r="AI736" s="93"/>
      <c r="AJ736" s="93"/>
      <c r="BD736" s="93"/>
      <c r="BG736" s="93"/>
      <c r="BJ736" s="93"/>
      <c r="BM736" s="93"/>
    </row>
    <row r="737" ht="14.25" customHeight="1">
      <c r="G737" s="93"/>
      <c r="H737" s="93"/>
      <c r="AI737" s="93"/>
      <c r="AJ737" s="93"/>
      <c r="BD737" s="93"/>
      <c r="BG737" s="93"/>
      <c r="BJ737" s="93"/>
      <c r="BM737" s="93"/>
    </row>
    <row r="738" ht="14.25" customHeight="1">
      <c r="G738" s="93"/>
      <c r="H738" s="93"/>
      <c r="AI738" s="93"/>
      <c r="AJ738" s="93"/>
      <c r="BD738" s="93"/>
      <c r="BG738" s="93"/>
      <c r="BJ738" s="93"/>
      <c r="BM738" s="93"/>
    </row>
    <row r="739" ht="14.25" customHeight="1">
      <c r="G739" s="93"/>
      <c r="H739" s="93"/>
      <c r="AI739" s="93"/>
      <c r="AJ739" s="93"/>
      <c r="BD739" s="93"/>
      <c r="BG739" s="93"/>
      <c r="BJ739" s="93"/>
      <c r="BM739" s="93"/>
    </row>
    <row r="740" ht="14.25" customHeight="1">
      <c r="G740" s="93"/>
      <c r="H740" s="93"/>
      <c r="AI740" s="93"/>
      <c r="AJ740" s="93"/>
      <c r="BD740" s="93"/>
      <c r="BG740" s="93"/>
      <c r="BJ740" s="93"/>
      <c r="BM740" s="93"/>
    </row>
    <row r="741" ht="14.25" customHeight="1">
      <c r="G741" s="93"/>
      <c r="H741" s="93"/>
      <c r="AI741" s="93"/>
      <c r="AJ741" s="93"/>
      <c r="BD741" s="93"/>
      <c r="BG741" s="93"/>
      <c r="BJ741" s="93"/>
      <c r="BM741" s="93"/>
    </row>
    <row r="742" ht="14.25" customHeight="1">
      <c r="G742" s="93"/>
      <c r="H742" s="93"/>
      <c r="AI742" s="93"/>
      <c r="AJ742" s="93"/>
      <c r="BD742" s="93"/>
      <c r="BG742" s="93"/>
      <c r="BJ742" s="93"/>
      <c r="BM742" s="93"/>
    </row>
    <row r="743" ht="14.25" customHeight="1">
      <c r="G743" s="93"/>
      <c r="H743" s="93"/>
      <c r="AI743" s="93"/>
      <c r="AJ743" s="93"/>
      <c r="BD743" s="93"/>
      <c r="BG743" s="93"/>
      <c r="BJ743" s="93"/>
      <c r="BM743" s="93"/>
    </row>
    <row r="744" ht="14.25" customHeight="1">
      <c r="G744" s="93"/>
      <c r="H744" s="93"/>
      <c r="AI744" s="93"/>
      <c r="AJ744" s="93"/>
      <c r="BD744" s="93"/>
      <c r="BG744" s="93"/>
      <c r="BJ744" s="93"/>
      <c r="BM744" s="93"/>
    </row>
    <row r="745" ht="14.25" customHeight="1">
      <c r="G745" s="93"/>
      <c r="H745" s="93"/>
      <c r="AI745" s="93"/>
      <c r="AJ745" s="93"/>
      <c r="BD745" s="93"/>
      <c r="BG745" s="93"/>
      <c r="BJ745" s="93"/>
      <c r="BM745" s="93"/>
    </row>
    <row r="746" ht="14.25" customHeight="1">
      <c r="G746" s="93"/>
      <c r="H746" s="93"/>
      <c r="AI746" s="93"/>
      <c r="AJ746" s="93"/>
      <c r="BD746" s="93"/>
      <c r="BG746" s="93"/>
      <c r="BJ746" s="93"/>
      <c r="BM746" s="93"/>
    </row>
    <row r="747" ht="14.25" customHeight="1">
      <c r="G747" s="93"/>
      <c r="H747" s="93"/>
      <c r="AI747" s="93"/>
      <c r="AJ747" s="93"/>
      <c r="BD747" s="93"/>
      <c r="BG747" s="93"/>
      <c r="BJ747" s="93"/>
      <c r="BM747" s="93"/>
    </row>
    <row r="748" ht="14.25" customHeight="1">
      <c r="G748" s="93"/>
      <c r="H748" s="93"/>
      <c r="AI748" s="93"/>
      <c r="AJ748" s="93"/>
      <c r="BD748" s="93"/>
      <c r="BG748" s="93"/>
      <c r="BJ748" s="93"/>
      <c r="BM748" s="93"/>
    </row>
    <row r="749" ht="14.25" customHeight="1">
      <c r="G749" s="93"/>
      <c r="H749" s="93"/>
      <c r="AI749" s="93"/>
      <c r="AJ749" s="93"/>
      <c r="BD749" s="93"/>
      <c r="BG749" s="93"/>
      <c r="BJ749" s="93"/>
      <c r="BM749" s="93"/>
    </row>
    <row r="750" ht="14.25" customHeight="1">
      <c r="G750" s="93"/>
      <c r="H750" s="93"/>
      <c r="AI750" s="93"/>
      <c r="AJ750" s="93"/>
      <c r="BD750" s="93"/>
      <c r="BG750" s="93"/>
      <c r="BJ750" s="93"/>
      <c r="BM750" s="93"/>
    </row>
    <row r="751" ht="14.25" customHeight="1">
      <c r="G751" s="93"/>
      <c r="H751" s="93"/>
      <c r="AI751" s="93"/>
      <c r="AJ751" s="93"/>
      <c r="BD751" s="93"/>
      <c r="BG751" s="93"/>
      <c r="BJ751" s="93"/>
      <c r="BM751" s="93"/>
    </row>
    <row r="752" ht="14.25" customHeight="1">
      <c r="G752" s="93"/>
      <c r="H752" s="93"/>
      <c r="AI752" s="93"/>
      <c r="AJ752" s="93"/>
      <c r="BD752" s="93"/>
      <c r="BG752" s="93"/>
      <c r="BJ752" s="93"/>
      <c r="BM752" s="93"/>
    </row>
    <row r="753" ht="14.25" customHeight="1">
      <c r="G753" s="93"/>
      <c r="H753" s="93"/>
      <c r="AI753" s="93"/>
      <c r="AJ753" s="93"/>
      <c r="BD753" s="93"/>
      <c r="BG753" s="93"/>
      <c r="BJ753" s="93"/>
      <c r="BM753" s="93"/>
    </row>
    <row r="754" ht="14.25" customHeight="1">
      <c r="G754" s="93"/>
      <c r="H754" s="93"/>
      <c r="AI754" s="93"/>
      <c r="AJ754" s="93"/>
      <c r="BD754" s="93"/>
      <c r="BG754" s="93"/>
      <c r="BJ754" s="93"/>
      <c r="BM754" s="93"/>
    </row>
    <row r="755" ht="14.25" customHeight="1">
      <c r="G755" s="93"/>
      <c r="H755" s="93"/>
      <c r="AI755" s="93"/>
      <c r="AJ755" s="93"/>
      <c r="BD755" s="93"/>
      <c r="BG755" s="93"/>
      <c r="BJ755" s="93"/>
      <c r="BM755" s="93"/>
    </row>
    <row r="756" ht="14.25" customHeight="1">
      <c r="G756" s="93"/>
      <c r="H756" s="93"/>
      <c r="AI756" s="93"/>
      <c r="AJ756" s="93"/>
      <c r="BD756" s="93"/>
      <c r="BG756" s="93"/>
      <c r="BJ756" s="93"/>
      <c r="BM756" s="93"/>
    </row>
    <row r="757" ht="14.25" customHeight="1">
      <c r="G757" s="93"/>
      <c r="H757" s="93"/>
      <c r="AI757" s="93"/>
      <c r="AJ757" s="93"/>
      <c r="BD757" s="93"/>
      <c r="BG757" s="93"/>
      <c r="BJ757" s="93"/>
      <c r="BM757" s="93"/>
    </row>
    <row r="758" ht="14.25" customHeight="1">
      <c r="G758" s="93"/>
      <c r="H758" s="93"/>
      <c r="AI758" s="93"/>
      <c r="AJ758" s="93"/>
      <c r="BD758" s="93"/>
      <c r="BG758" s="93"/>
      <c r="BJ758" s="93"/>
      <c r="BM758" s="93"/>
    </row>
    <row r="759" ht="14.25" customHeight="1">
      <c r="G759" s="93"/>
      <c r="H759" s="93"/>
      <c r="AI759" s="93"/>
      <c r="AJ759" s="93"/>
      <c r="BD759" s="93"/>
      <c r="BG759" s="93"/>
      <c r="BJ759" s="93"/>
      <c r="BM759" s="93"/>
    </row>
    <row r="760" ht="14.25" customHeight="1">
      <c r="G760" s="93"/>
      <c r="H760" s="93"/>
      <c r="AI760" s="93"/>
      <c r="AJ760" s="93"/>
      <c r="BD760" s="93"/>
      <c r="BG760" s="93"/>
      <c r="BJ760" s="93"/>
      <c r="BM760" s="93"/>
    </row>
    <row r="761" ht="14.25" customHeight="1">
      <c r="G761" s="93"/>
      <c r="H761" s="93"/>
      <c r="AI761" s="93"/>
      <c r="AJ761" s="93"/>
      <c r="BD761" s="93"/>
      <c r="BG761" s="93"/>
      <c r="BJ761" s="93"/>
      <c r="BM761" s="93"/>
    </row>
    <row r="762" ht="14.25" customHeight="1">
      <c r="G762" s="93"/>
      <c r="H762" s="93"/>
      <c r="AI762" s="93"/>
      <c r="AJ762" s="93"/>
      <c r="BD762" s="93"/>
      <c r="BG762" s="93"/>
      <c r="BJ762" s="93"/>
      <c r="BM762" s="93"/>
    </row>
    <row r="763" ht="14.25" customHeight="1">
      <c r="G763" s="93"/>
      <c r="H763" s="93"/>
      <c r="AI763" s="93"/>
      <c r="AJ763" s="93"/>
      <c r="BD763" s="93"/>
      <c r="BG763" s="93"/>
      <c r="BJ763" s="93"/>
      <c r="BM763" s="93"/>
    </row>
    <row r="764" ht="14.25" customHeight="1">
      <c r="G764" s="93"/>
      <c r="H764" s="93"/>
      <c r="AI764" s="93"/>
      <c r="AJ764" s="93"/>
      <c r="BD764" s="93"/>
      <c r="BG764" s="93"/>
      <c r="BJ764" s="93"/>
      <c r="BM764" s="93"/>
    </row>
    <row r="765" ht="14.25" customHeight="1">
      <c r="G765" s="93"/>
      <c r="H765" s="93"/>
      <c r="AI765" s="93"/>
      <c r="AJ765" s="93"/>
      <c r="BD765" s="93"/>
      <c r="BG765" s="93"/>
      <c r="BJ765" s="93"/>
      <c r="BM765" s="93"/>
    </row>
    <row r="766" ht="14.25" customHeight="1">
      <c r="G766" s="93"/>
      <c r="H766" s="93"/>
      <c r="AI766" s="93"/>
      <c r="AJ766" s="93"/>
      <c r="BD766" s="93"/>
      <c r="BG766" s="93"/>
      <c r="BJ766" s="93"/>
      <c r="BM766" s="93"/>
    </row>
    <row r="767" ht="14.25" customHeight="1">
      <c r="G767" s="93"/>
      <c r="H767" s="93"/>
      <c r="AI767" s="93"/>
      <c r="AJ767" s="93"/>
      <c r="BD767" s="93"/>
      <c r="BG767" s="93"/>
      <c r="BJ767" s="93"/>
      <c r="BM767" s="93"/>
    </row>
    <row r="768" ht="14.25" customHeight="1">
      <c r="G768" s="93"/>
      <c r="H768" s="93"/>
      <c r="AI768" s="93"/>
      <c r="AJ768" s="93"/>
      <c r="BD768" s="93"/>
      <c r="BG768" s="93"/>
      <c r="BJ768" s="93"/>
      <c r="BM768" s="93"/>
    </row>
    <row r="769" ht="14.25" customHeight="1">
      <c r="G769" s="93"/>
      <c r="H769" s="93"/>
      <c r="AI769" s="93"/>
      <c r="AJ769" s="93"/>
      <c r="BD769" s="93"/>
      <c r="BG769" s="93"/>
      <c r="BJ769" s="93"/>
      <c r="BM769" s="93"/>
    </row>
    <row r="770" ht="14.25" customHeight="1">
      <c r="G770" s="93"/>
      <c r="H770" s="93"/>
      <c r="AI770" s="93"/>
      <c r="AJ770" s="93"/>
      <c r="BD770" s="93"/>
      <c r="BG770" s="93"/>
      <c r="BJ770" s="93"/>
      <c r="BM770" s="93"/>
    </row>
    <row r="771" ht="14.25" customHeight="1">
      <c r="G771" s="93"/>
      <c r="H771" s="93"/>
      <c r="AI771" s="93"/>
      <c r="AJ771" s="93"/>
      <c r="BD771" s="93"/>
      <c r="BG771" s="93"/>
      <c r="BJ771" s="93"/>
      <c r="BM771" s="93"/>
    </row>
    <row r="772" ht="14.25" customHeight="1">
      <c r="G772" s="93"/>
      <c r="H772" s="93"/>
      <c r="AI772" s="93"/>
      <c r="AJ772" s="93"/>
      <c r="BD772" s="93"/>
      <c r="BG772" s="93"/>
      <c r="BJ772" s="93"/>
      <c r="BM772" s="93"/>
    </row>
    <row r="773" ht="14.25" customHeight="1">
      <c r="G773" s="93"/>
      <c r="H773" s="93"/>
      <c r="AI773" s="93"/>
      <c r="AJ773" s="93"/>
      <c r="BD773" s="93"/>
      <c r="BG773" s="93"/>
      <c r="BJ773" s="93"/>
      <c r="BM773" s="93"/>
    </row>
    <row r="774" ht="14.25" customHeight="1">
      <c r="G774" s="93"/>
      <c r="H774" s="93"/>
      <c r="AI774" s="93"/>
      <c r="AJ774" s="93"/>
      <c r="BD774" s="93"/>
      <c r="BG774" s="93"/>
      <c r="BJ774" s="93"/>
      <c r="BM774" s="93"/>
    </row>
    <row r="775" ht="14.25" customHeight="1">
      <c r="G775" s="93"/>
      <c r="H775" s="93"/>
      <c r="AI775" s="93"/>
      <c r="AJ775" s="93"/>
      <c r="BD775" s="93"/>
      <c r="BG775" s="93"/>
      <c r="BJ775" s="93"/>
      <c r="BM775" s="93"/>
    </row>
    <row r="776" ht="14.25" customHeight="1">
      <c r="G776" s="93"/>
      <c r="H776" s="93"/>
      <c r="AI776" s="93"/>
      <c r="AJ776" s="93"/>
      <c r="BD776" s="93"/>
      <c r="BG776" s="93"/>
      <c r="BJ776" s="93"/>
      <c r="BM776" s="93"/>
    </row>
    <row r="777" ht="14.25" customHeight="1">
      <c r="G777" s="93"/>
      <c r="H777" s="93"/>
      <c r="AI777" s="93"/>
      <c r="AJ777" s="93"/>
      <c r="BD777" s="93"/>
      <c r="BG777" s="93"/>
      <c r="BJ777" s="93"/>
      <c r="BM777" s="93"/>
    </row>
    <row r="778" ht="14.25" customHeight="1">
      <c r="G778" s="93"/>
      <c r="H778" s="93"/>
      <c r="AI778" s="93"/>
      <c r="AJ778" s="93"/>
      <c r="BD778" s="93"/>
      <c r="BG778" s="93"/>
      <c r="BJ778" s="93"/>
      <c r="BM778" s="93"/>
    </row>
    <row r="779" ht="14.25" customHeight="1">
      <c r="G779" s="93"/>
      <c r="H779" s="93"/>
      <c r="AI779" s="93"/>
      <c r="AJ779" s="93"/>
      <c r="BD779" s="93"/>
      <c r="BG779" s="93"/>
      <c r="BJ779" s="93"/>
      <c r="BM779" s="93"/>
    </row>
    <row r="780" ht="14.25" customHeight="1">
      <c r="G780" s="93"/>
      <c r="H780" s="93"/>
      <c r="AI780" s="93"/>
      <c r="AJ780" s="93"/>
      <c r="BD780" s="93"/>
      <c r="BG780" s="93"/>
      <c r="BJ780" s="93"/>
      <c r="BM780" s="93"/>
    </row>
    <row r="781" ht="14.25" customHeight="1">
      <c r="G781" s="93"/>
      <c r="H781" s="93"/>
      <c r="AI781" s="93"/>
      <c r="AJ781" s="93"/>
      <c r="BD781" s="93"/>
      <c r="BG781" s="93"/>
      <c r="BJ781" s="93"/>
      <c r="BM781" s="93"/>
    </row>
    <row r="782" ht="14.25" customHeight="1">
      <c r="G782" s="93"/>
      <c r="H782" s="93"/>
      <c r="AI782" s="93"/>
      <c r="AJ782" s="93"/>
      <c r="BD782" s="93"/>
      <c r="BG782" s="93"/>
      <c r="BJ782" s="93"/>
      <c r="BM782" s="93"/>
    </row>
    <row r="783" ht="14.25" customHeight="1">
      <c r="G783" s="93"/>
      <c r="H783" s="93"/>
      <c r="AI783" s="93"/>
      <c r="AJ783" s="93"/>
      <c r="BD783" s="93"/>
      <c r="BG783" s="93"/>
      <c r="BJ783" s="93"/>
      <c r="BM783" s="93"/>
    </row>
    <row r="784" ht="14.25" customHeight="1">
      <c r="G784" s="93"/>
      <c r="H784" s="93"/>
      <c r="AI784" s="93"/>
      <c r="AJ784" s="93"/>
      <c r="BD784" s="93"/>
      <c r="BG784" s="93"/>
      <c r="BJ784" s="93"/>
      <c r="BM784" s="93"/>
    </row>
    <row r="785" ht="14.25" customHeight="1">
      <c r="G785" s="93"/>
      <c r="H785" s="93"/>
      <c r="AI785" s="93"/>
      <c r="AJ785" s="93"/>
      <c r="BD785" s="93"/>
      <c r="BG785" s="93"/>
      <c r="BJ785" s="93"/>
      <c r="BM785" s="93"/>
    </row>
    <row r="786" ht="14.25" customHeight="1">
      <c r="G786" s="93"/>
      <c r="H786" s="93"/>
      <c r="AI786" s="93"/>
      <c r="AJ786" s="93"/>
      <c r="BD786" s="93"/>
      <c r="BG786" s="93"/>
      <c r="BJ786" s="93"/>
      <c r="BM786" s="93"/>
    </row>
    <row r="787" ht="14.25" customHeight="1">
      <c r="G787" s="93"/>
      <c r="H787" s="93"/>
      <c r="AI787" s="93"/>
      <c r="AJ787" s="93"/>
      <c r="BD787" s="93"/>
      <c r="BG787" s="93"/>
      <c r="BJ787" s="93"/>
      <c r="BM787" s="93"/>
    </row>
    <row r="788" ht="14.25" customHeight="1">
      <c r="G788" s="93"/>
      <c r="H788" s="93"/>
      <c r="AI788" s="93"/>
      <c r="AJ788" s="93"/>
      <c r="BD788" s="93"/>
      <c r="BG788" s="93"/>
      <c r="BJ788" s="93"/>
      <c r="BM788" s="93"/>
    </row>
    <row r="789" ht="14.25" customHeight="1">
      <c r="G789" s="93"/>
      <c r="H789" s="93"/>
      <c r="AI789" s="93"/>
      <c r="AJ789" s="93"/>
      <c r="BD789" s="93"/>
      <c r="BG789" s="93"/>
      <c r="BJ789" s="93"/>
      <c r="BM789" s="93"/>
    </row>
    <row r="790" ht="14.25" customHeight="1">
      <c r="G790" s="93"/>
      <c r="H790" s="93"/>
      <c r="AI790" s="93"/>
      <c r="AJ790" s="93"/>
      <c r="BD790" s="93"/>
      <c r="BG790" s="93"/>
      <c r="BJ790" s="93"/>
      <c r="BM790" s="93"/>
    </row>
    <row r="791" ht="14.25" customHeight="1">
      <c r="G791" s="93"/>
      <c r="H791" s="93"/>
      <c r="AI791" s="93"/>
      <c r="AJ791" s="93"/>
      <c r="BD791" s="93"/>
      <c r="BG791" s="93"/>
      <c r="BJ791" s="93"/>
      <c r="BM791" s="93"/>
    </row>
    <row r="792" ht="14.25" customHeight="1">
      <c r="G792" s="93"/>
      <c r="H792" s="93"/>
      <c r="AI792" s="93"/>
      <c r="AJ792" s="93"/>
      <c r="BD792" s="93"/>
      <c r="BG792" s="93"/>
      <c r="BJ792" s="93"/>
      <c r="BM792" s="93"/>
    </row>
    <row r="793" ht="14.25" customHeight="1">
      <c r="G793" s="93"/>
      <c r="H793" s="93"/>
      <c r="AI793" s="93"/>
      <c r="AJ793" s="93"/>
      <c r="BD793" s="93"/>
      <c r="BG793" s="93"/>
      <c r="BJ793" s="93"/>
      <c r="BM793" s="93"/>
    </row>
    <row r="794" ht="14.25" customHeight="1">
      <c r="G794" s="93"/>
      <c r="H794" s="93"/>
      <c r="AI794" s="93"/>
      <c r="AJ794" s="93"/>
      <c r="BD794" s="93"/>
      <c r="BG794" s="93"/>
      <c r="BJ794" s="93"/>
      <c r="BM794" s="93"/>
    </row>
    <row r="795" ht="14.25" customHeight="1">
      <c r="G795" s="93"/>
      <c r="H795" s="93"/>
      <c r="AI795" s="93"/>
      <c r="AJ795" s="93"/>
      <c r="BD795" s="93"/>
      <c r="BG795" s="93"/>
      <c r="BJ795" s="93"/>
      <c r="BM795" s="93"/>
    </row>
    <row r="796" ht="14.25" customHeight="1">
      <c r="G796" s="93"/>
      <c r="H796" s="93"/>
      <c r="AI796" s="93"/>
      <c r="AJ796" s="93"/>
      <c r="BD796" s="93"/>
      <c r="BG796" s="93"/>
      <c r="BJ796" s="93"/>
      <c r="BM796" s="93"/>
    </row>
    <row r="797" ht="14.25" customHeight="1">
      <c r="G797" s="93"/>
      <c r="H797" s="93"/>
      <c r="AI797" s="93"/>
      <c r="AJ797" s="93"/>
      <c r="BD797" s="93"/>
      <c r="BG797" s="93"/>
      <c r="BJ797" s="93"/>
      <c r="BM797" s="93"/>
    </row>
    <row r="798" ht="14.25" customHeight="1">
      <c r="G798" s="93"/>
      <c r="H798" s="93"/>
      <c r="AI798" s="93"/>
      <c r="AJ798" s="93"/>
      <c r="BD798" s="93"/>
      <c r="BG798" s="93"/>
      <c r="BJ798" s="93"/>
      <c r="BM798" s="93"/>
    </row>
    <row r="799" ht="14.25" customHeight="1">
      <c r="G799" s="93"/>
      <c r="H799" s="93"/>
      <c r="AI799" s="93"/>
      <c r="AJ799" s="93"/>
      <c r="BD799" s="93"/>
      <c r="BG799" s="93"/>
      <c r="BJ799" s="93"/>
      <c r="BM799" s="93"/>
    </row>
    <row r="800" ht="14.25" customHeight="1">
      <c r="G800" s="93"/>
      <c r="H800" s="93"/>
      <c r="AI800" s="93"/>
      <c r="AJ800" s="93"/>
      <c r="BD800" s="93"/>
      <c r="BG800" s="93"/>
      <c r="BJ800" s="93"/>
      <c r="BM800" s="93"/>
    </row>
    <row r="801" ht="14.25" customHeight="1">
      <c r="G801" s="93"/>
      <c r="H801" s="93"/>
      <c r="AI801" s="93"/>
      <c r="AJ801" s="93"/>
      <c r="BD801" s="93"/>
      <c r="BG801" s="93"/>
      <c r="BJ801" s="93"/>
      <c r="BM801" s="93"/>
    </row>
    <row r="802" ht="14.25" customHeight="1">
      <c r="G802" s="93"/>
      <c r="H802" s="93"/>
      <c r="AI802" s="93"/>
      <c r="AJ802" s="93"/>
      <c r="BD802" s="93"/>
      <c r="BG802" s="93"/>
      <c r="BJ802" s="93"/>
      <c r="BM802" s="93"/>
    </row>
    <row r="803" ht="14.25" customHeight="1">
      <c r="G803" s="93"/>
      <c r="H803" s="93"/>
      <c r="AI803" s="93"/>
      <c r="AJ803" s="93"/>
      <c r="BD803" s="93"/>
      <c r="BG803" s="93"/>
      <c r="BJ803" s="93"/>
      <c r="BM803" s="93"/>
    </row>
    <row r="804" ht="14.25" customHeight="1">
      <c r="G804" s="93"/>
      <c r="H804" s="93"/>
      <c r="AI804" s="93"/>
      <c r="AJ804" s="93"/>
      <c r="BD804" s="93"/>
      <c r="BG804" s="93"/>
      <c r="BJ804" s="93"/>
      <c r="BM804" s="93"/>
    </row>
    <row r="805" ht="14.25" customHeight="1">
      <c r="G805" s="93"/>
      <c r="H805" s="93"/>
      <c r="AI805" s="93"/>
      <c r="AJ805" s="93"/>
      <c r="BD805" s="93"/>
      <c r="BG805" s="93"/>
      <c r="BJ805" s="93"/>
      <c r="BM805" s="93"/>
    </row>
    <row r="806" ht="14.25" customHeight="1">
      <c r="G806" s="93"/>
      <c r="H806" s="93"/>
      <c r="AI806" s="93"/>
      <c r="AJ806" s="93"/>
      <c r="BD806" s="93"/>
      <c r="BG806" s="93"/>
      <c r="BJ806" s="93"/>
      <c r="BM806" s="93"/>
    </row>
    <row r="807" ht="14.25" customHeight="1">
      <c r="G807" s="93"/>
      <c r="H807" s="93"/>
      <c r="AI807" s="93"/>
      <c r="AJ807" s="93"/>
      <c r="BD807" s="93"/>
      <c r="BG807" s="93"/>
      <c r="BJ807" s="93"/>
      <c r="BM807" s="93"/>
    </row>
    <row r="808" ht="14.25" customHeight="1">
      <c r="G808" s="93"/>
      <c r="H808" s="93"/>
      <c r="AI808" s="93"/>
      <c r="AJ808" s="93"/>
      <c r="BD808" s="93"/>
      <c r="BG808" s="93"/>
      <c r="BJ808" s="93"/>
      <c r="BM808" s="93"/>
    </row>
    <row r="809" ht="14.25" customHeight="1">
      <c r="G809" s="93"/>
      <c r="H809" s="93"/>
      <c r="AI809" s="93"/>
      <c r="AJ809" s="93"/>
      <c r="BD809" s="93"/>
      <c r="BG809" s="93"/>
      <c r="BJ809" s="93"/>
      <c r="BM809" s="93"/>
    </row>
    <row r="810" ht="14.25" customHeight="1">
      <c r="G810" s="93"/>
      <c r="H810" s="93"/>
      <c r="AI810" s="93"/>
      <c r="AJ810" s="93"/>
      <c r="BD810" s="93"/>
      <c r="BG810" s="93"/>
      <c r="BJ810" s="93"/>
      <c r="BM810" s="93"/>
    </row>
    <row r="811" ht="14.25" customHeight="1">
      <c r="G811" s="93"/>
      <c r="H811" s="93"/>
      <c r="AI811" s="93"/>
      <c r="AJ811" s="93"/>
      <c r="BD811" s="93"/>
      <c r="BG811" s="93"/>
      <c r="BJ811" s="93"/>
      <c r="BM811" s="93"/>
    </row>
    <row r="812" ht="14.25" customHeight="1">
      <c r="G812" s="93"/>
      <c r="H812" s="93"/>
      <c r="AI812" s="93"/>
      <c r="AJ812" s="93"/>
      <c r="BD812" s="93"/>
      <c r="BG812" s="93"/>
      <c r="BJ812" s="93"/>
      <c r="BM812" s="93"/>
    </row>
    <row r="813" ht="14.25" customHeight="1">
      <c r="G813" s="93"/>
      <c r="H813" s="93"/>
      <c r="AI813" s="93"/>
      <c r="AJ813" s="93"/>
      <c r="BD813" s="93"/>
      <c r="BG813" s="93"/>
      <c r="BJ813" s="93"/>
      <c r="BM813" s="93"/>
    </row>
    <row r="814" ht="14.25" customHeight="1">
      <c r="G814" s="93"/>
      <c r="H814" s="93"/>
      <c r="AI814" s="93"/>
      <c r="AJ814" s="93"/>
      <c r="BD814" s="93"/>
      <c r="BG814" s="93"/>
      <c r="BJ814" s="93"/>
      <c r="BM814" s="93"/>
    </row>
    <row r="815" ht="14.25" customHeight="1">
      <c r="G815" s="93"/>
      <c r="H815" s="93"/>
      <c r="AI815" s="93"/>
      <c r="AJ815" s="93"/>
      <c r="BD815" s="93"/>
      <c r="BG815" s="93"/>
      <c r="BJ815" s="93"/>
      <c r="BM815" s="93"/>
    </row>
    <row r="816" ht="14.25" customHeight="1">
      <c r="G816" s="93"/>
      <c r="H816" s="93"/>
      <c r="AI816" s="93"/>
      <c r="AJ816" s="93"/>
      <c r="BD816" s="93"/>
      <c r="BG816" s="93"/>
      <c r="BJ816" s="93"/>
      <c r="BM816" s="93"/>
    </row>
    <row r="817" ht="14.25" customHeight="1">
      <c r="G817" s="93"/>
      <c r="H817" s="93"/>
      <c r="AI817" s="93"/>
      <c r="AJ817" s="93"/>
      <c r="BD817" s="93"/>
      <c r="BG817" s="93"/>
      <c r="BJ817" s="93"/>
      <c r="BM817" s="93"/>
    </row>
    <row r="818" ht="14.25" customHeight="1">
      <c r="G818" s="93"/>
      <c r="H818" s="93"/>
      <c r="AI818" s="93"/>
      <c r="AJ818" s="93"/>
      <c r="BD818" s="93"/>
      <c r="BG818" s="93"/>
      <c r="BJ818" s="93"/>
      <c r="BM818" s="93"/>
    </row>
    <row r="819" ht="14.25" customHeight="1">
      <c r="G819" s="93"/>
      <c r="H819" s="93"/>
      <c r="AI819" s="93"/>
      <c r="AJ819" s="93"/>
      <c r="BD819" s="93"/>
      <c r="BG819" s="93"/>
      <c r="BJ819" s="93"/>
      <c r="BM819" s="93"/>
    </row>
    <row r="820" ht="14.25" customHeight="1">
      <c r="G820" s="93"/>
      <c r="H820" s="93"/>
      <c r="AI820" s="93"/>
      <c r="AJ820" s="93"/>
      <c r="BD820" s="93"/>
      <c r="BG820" s="93"/>
      <c r="BJ820" s="93"/>
      <c r="BM820" s="93"/>
    </row>
    <row r="821" ht="14.25" customHeight="1">
      <c r="G821" s="93"/>
      <c r="H821" s="93"/>
      <c r="AI821" s="93"/>
      <c r="AJ821" s="93"/>
      <c r="BD821" s="93"/>
      <c r="BG821" s="93"/>
      <c r="BJ821" s="93"/>
      <c r="BM821" s="93"/>
    </row>
    <row r="822" ht="14.25" customHeight="1">
      <c r="G822" s="93"/>
      <c r="H822" s="93"/>
      <c r="AI822" s="93"/>
      <c r="AJ822" s="93"/>
      <c r="BD822" s="93"/>
      <c r="BG822" s="93"/>
      <c r="BJ822" s="93"/>
      <c r="BM822" s="93"/>
    </row>
    <row r="823" ht="14.25" customHeight="1">
      <c r="G823" s="93"/>
      <c r="H823" s="93"/>
      <c r="AI823" s="93"/>
      <c r="AJ823" s="93"/>
      <c r="BD823" s="93"/>
      <c r="BG823" s="93"/>
      <c r="BJ823" s="93"/>
      <c r="BM823" s="93"/>
    </row>
    <row r="824" ht="14.25" customHeight="1">
      <c r="G824" s="93"/>
      <c r="H824" s="93"/>
      <c r="AI824" s="93"/>
      <c r="AJ824" s="93"/>
      <c r="BD824" s="93"/>
      <c r="BG824" s="93"/>
      <c r="BJ824" s="93"/>
      <c r="BM824" s="93"/>
    </row>
    <row r="825" ht="14.25" customHeight="1">
      <c r="G825" s="93"/>
      <c r="H825" s="93"/>
      <c r="AI825" s="93"/>
      <c r="AJ825" s="93"/>
      <c r="BD825" s="93"/>
      <c r="BG825" s="93"/>
      <c r="BJ825" s="93"/>
      <c r="BM825" s="93"/>
    </row>
    <row r="826" ht="14.25" customHeight="1">
      <c r="G826" s="93"/>
      <c r="H826" s="93"/>
      <c r="AI826" s="93"/>
      <c r="AJ826" s="93"/>
      <c r="BD826" s="93"/>
      <c r="BG826" s="93"/>
      <c r="BJ826" s="93"/>
      <c r="BM826" s="93"/>
    </row>
    <row r="827" ht="14.25" customHeight="1">
      <c r="G827" s="93"/>
      <c r="H827" s="93"/>
      <c r="AI827" s="93"/>
      <c r="AJ827" s="93"/>
      <c r="BD827" s="93"/>
      <c r="BG827" s="93"/>
      <c r="BJ827" s="93"/>
      <c r="BM827" s="93"/>
    </row>
    <row r="828" ht="14.25" customHeight="1">
      <c r="G828" s="93"/>
      <c r="H828" s="93"/>
      <c r="AI828" s="93"/>
      <c r="AJ828" s="93"/>
      <c r="BD828" s="93"/>
      <c r="BG828" s="93"/>
      <c r="BJ828" s="93"/>
      <c r="BM828" s="93"/>
    </row>
    <row r="829" ht="14.25" customHeight="1">
      <c r="G829" s="93"/>
      <c r="H829" s="93"/>
      <c r="AI829" s="93"/>
      <c r="AJ829" s="93"/>
      <c r="BD829" s="93"/>
      <c r="BG829" s="93"/>
      <c r="BJ829" s="93"/>
      <c r="BM829" s="93"/>
    </row>
    <row r="830" ht="14.25" customHeight="1">
      <c r="G830" s="93"/>
      <c r="H830" s="93"/>
      <c r="AI830" s="93"/>
      <c r="AJ830" s="93"/>
      <c r="BD830" s="93"/>
      <c r="BG830" s="93"/>
      <c r="BJ830" s="93"/>
      <c r="BM830" s="93"/>
    </row>
    <row r="831" ht="14.25" customHeight="1">
      <c r="G831" s="93"/>
      <c r="H831" s="93"/>
      <c r="AI831" s="93"/>
      <c r="AJ831" s="93"/>
      <c r="BD831" s="93"/>
      <c r="BG831" s="93"/>
      <c r="BJ831" s="93"/>
      <c r="BM831" s="93"/>
    </row>
    <row r="832" ht="14.25" customHeight="1">
      <c r="G832" s="93"/>
      <c r="H832" s="93"/>
      <c r="AI832" s="93"/>
      <c r="AJ832" s="93"/>
      <c r="BD832" s="93"/>
      <c r="BG832" s="93"/>
      <c r="BJ832" s="93"/>
      <c r="BM832" s="93"/>
    </row>
    <row r="833" ht="14.25" customHeight="1">
      <c r="G833" s="93"/>
      <c r="H833" s="93"/>
      <c r="AI833" s="93"/>
      <c r="AJ833" s="93"/>
      <c r="BD833" s="93"/>
      <c r="BG833" s="93"/>
      <c r="BJ833" s="93"/>
      <c r="BM833" s="93"/>
    </row>
    <row r="834" ht="14.25" customHeight="1">
      <c r="G834" s="93"/>
      <c r="H834" s="93"/>
      <c r="AI834" s="93"/>
      <c r="AJ834" s="93"/>
      <c r="BD834" s="93"/>
      <c r="BG834" s="93"/>
      <c r="BJ834" s="93"/>
      <c r="BM834" s="93"/>
    </row>
    <row r="835" ht="14.25" customHeight="1">
      <c r="G835" s="93"/>
      <c r="H835" s="93"/>
      <c r="AI835" s="93"/>
      <c r="AJ835" s="93"/>
      <c r="BD835" s="93"/>
      <c r="BG835" s="93"/>
      <c r="BJ835" s="93"/>
      <c r="BM835" s="93"/>
    </row>
    <row r="836" ht="14.25" customHeight="1">
      <c r="G836" s="93"/>
      <c r="H836" s="93"/>
      <c r="AI836" s="93"/>
      <c r="AJ836" s="93"/>
      <c r="BD836" s="93"/>
      <c r="BG836" s="93"/>
      <c r="BJ836" s="93"/>
      <c r="BM836" s="93"/>
    </row>
    <row r="837" ht="14.25" customHeight="1">
      <c r="G837" s="93"/>
      <c r="H837" s="93"/>
      <c r="AI837" s="93"/>
      <c r="AJ837" s="93"/>
      <c r="BD837" s="93"/>
      <c r="BG837" s="93"/>
      <c r="BJ837" s="93"/>
      <c r="BM837" s="93"/>
    </row>
    <row r="838" ht="14.25" customHeight="1">
      <c r="G838" s="93"/>
      <c r="H838" s="93"/>
      <c r="AI838" s="93"/>
      <c r="AJ838" s="93"/>
      <c r="BD838" s="93"/>
      <c r="BG838" s="93"/>
      <c r="BJ838" s="93"/>
      <c r="BM838" s="93"/>
    </row>
    <row r="839" ht="14.25" customHeight="1">
      <c r="G839" s="93"/>
      <c r="H839" s="93"/>
      <c r="AI839" s="93"/>
      <c r="AJ839" s="93"/>
      <c r="BD839" s="93"/>
      <c r="BG839" s="93"/>
      <c r="BJ839" s="93"/>
      <c r="BM839" s="93"/>
    </row>
    <row r="840" ht="14.25" customHeight="1">
      <c r="G840" s="93"/>
      <c r="H840" s="93"/>
      <c r="AI840" s="93"/>
      <c r="AJ840" s="93"/>
      <c r="BD840" s="93"/>
      <c r="BG840" s="93"/>
      <c r="BJ840" s="93"/>
      <c r="BM840" s="93"/>
    </row>
    <row r="841" ht="14.25" customHeight="1">
      <c r="G841" s="93"/>
      <c r="H841" s="93"/>
      <c r="AI841" s="93"/>
      <c r="AJ841" s="93"/>
      <c r="BD841" s="93"/>
      <c r="BG841" s="93"/>
      <c r="BJ841" s="93"/>
      <c r="BM841" s="93"/>
    </row>
    <row r="842" ht="14.25" customHeight="1">
      <c r="G842" s="93"/>
      <c r="H842" s="93"/>
      <c r="AI842" s="93"/>
      <c r="AJ842" s="93"/>
      <c r="BD842" s="93"/>
      <c r="BG842" s="93"/>
      <c r="BJ842" s="93"/>
      <c r="BM842" s="93"/>
    </row>
    <row r="843" ht="14.25" customHeight="1">
      <c r="G843" s="93"/>
      <c r="H843" s="93"/>
      <c r="AI843" s="93"/>
      <c r="AJ843" s="93"/>
      <c r="BD843" s="93"/>
      <c r="BG843" s="93"/>
      <c r="BJ843" s="93"/>
      <c r="BM843" s="93"/>
    </row>
    <row r="844" ht="14.25" customHeight="1">
      <c r="G844" s="93"/>
      <c r="H844" s="93"/>
      <c r="AI844" s="93"/>
      <c r="AJ844" s="93"/>
      <c r="BD844" s="93"/>
      <c r="BG844" s="93"/>
      <c r="BJ844" s="93"/>
      <c r="BM844" s="93"/>
    </row>
    <row r="845" ht="14.25" customHeight="1">
      <c r="G845" s="93"/>
      <c r="H845" s="93"/>
      <c r="AI845" s="93"/>
      <c r="AJ845" s="93"/>
      <c r="BD845" s="93"/>
      <c r="BG845" s="93"/>
      <c r="BJ845" s="93"/>
      <c r="BM845" s="93"/>
    </row>
    <row r="846" ht="14.25" customHeight="1">
      <c r="G846" s="93"/>
      <c r="H846" s="93"/>
      <c r="AI846" s="93"/>
      <c r="AJ846" s="93"/>
      <c r="BD846" s="93"/>
      <c r="BG846" s="93"/>
      <c r="BJ846" s="93"/>
      <c r="BM846" s="93"/>
    </row>
    <row r="847" ht="14.25" customHeight="1">
      <c r="G847" s="93"/>
      <c r="H847" s="93"/>
      <c r="AI847" s="93"/>
      <c r="AJ847" s="93"/>
      <c r="BD847" s="93"/>
      <c r="BG847" s="93"/>
      <c r="BJ847" s="93"/>
      <c r="BM847" s="93"/>
    </row>
    <row r="848" ht="14.25" customHeight="1">
      <c r="G848" s="93"/>
      <c r="H848" s="93"/>
      <c r="AI848" s="93"/>
      <c r="AJ848" s="93"/>
      <c r="BD848" s="93"/>
      <c r="BG848" s="93"/>
      <c r="BJ848" s="93"/>
      <c r="BM848" s="93"/>
    </row>
    <row r="849" ht="14.25" customHeight="1">
      <c r="G849" s="93"/>
      <c r="H849" s="93"/>
      <c r="AI849" s="93"/>
      <c r="AJ849" s="93"/>
      <c r="BD849" s="93"/>
      <c r="BG849" s="93"/>
      <c r="BJ849" s="93"/>
      <c r="BM849" s="93"/>
    </row>
    <row r="850" ht="14.25" customHeight="1">
      <c r="G850" s="93"/>
      <c r="H850" s="93"/>
      <c r="AI850" s="93"/>
      <c r="AJ850" s="93"/>
      <c r="BD850" s="93"/>
      <c r="BG850" s="93"/>
      <c r="BJ850" s="93"/>
      <c r="BM850" s="93"/>
    </row>
    <row r="851" ht="14.25" customHeight="1">
      <c r="G851" s="93"/>
      <c r="H851" s="93"/>
      <c r="AI851" s="93"/>
      <c r="AJ851" s="93"/>
      <c r="BD851" s="93"/>
      <c r="BG851" s="93"/>
      <c r="BJ851" s="93"/>
      <c r="BM851" s="93"/>
    </row>
    <row r="852" ht="14.25" customHeight="1">
      <c r="G852" s="93"/>
      <c r="H852" s="93"/>
      <c r="AI852" s="93"/>
      <c r="AJ852" s="93"/>
      <c r="BD852" s="93"/>
      <c r="BG852" s="93"/>
      <c r="BJ852" s="93"/>
      <c r="BM852" s="93"/>
    </row>
    <row r="853" ht="14.25" customHeight="1">
      <c r="G853" s="93"/>
      <c r="H853" s="93"/>
      <c r="AI853" s="93"/>
      <c r="AJ853" s="93"/>
      <c r="BD853" s="93"/>
      <c r="BG853" s="93"/>
      <c r="BJ853" s="93"/>
      <c r="BM853" s="93"/>
    </row>
    <row r="854" ht="14.25" customHeight="1">
      <c r="G854" s="93"/>
      <c r="H854" s="93"/>
      <c r="AI854" s="93"/>
      <c r="AJ854" s="93"/>
      <c r="BD854" s="93"/>
      <c r="BG854" s="93"/>
      <c r="BJ854" s="93"/>
      <c r="BM854" s="93"/>
    </row>
    <row r="855" ht="14.25" customHeight="1">
      <c r="G855" s="93"/>
      <c r="H855" s="93"/>
      <c r="AI855" s="93"/>
      <c r="AJ855" s="93"/>
      <c r="BD855" s="93"/>
      <c r="BG855" s="93"/>
      <c r="BJ855" s="93"/>
      <c r="BM855" s="93"/>
    </row>
    <row r="856" ht="14.25" customHeight="1">
      <c r="G856" s="93"/>
      <c r="H856" s="93"/>
      <c r="AI856" s="93"/>
      <c r="AJ856" s="93"/>
      <c r="BD856" s="93"/>
      <c r="BG856" s="93"/>
      <c r="BJ856" s="93"/>
      <c r="BM856" s="93"/>
    </row>
    <row r="857" ht="14.25" customHeight="1">
      <c r="G857" s="93"/>
      <c r="H857" s="93"/>
      <c r="AI857" s="93"/>
      <c r="AJ857" s="93"/>
      <c r="BD857" s="93"/>
      <c r="BG857" s="93"/>
      <c r="BJ857" s="93"/>
      <c r="BM857" s="93"/>
    </row>
    <row r="858" ht="14.25" customHeight="1">
      <c r="G858" s="93"/>
      <c r="H858" s="93"/>
      <c r="AI858" s="93"/>
      <c r="AJ858" s="93"/>
      <c r="BD858" s="93"/>
      <c r="BG858" s="93"/>
      <c r="BJ858" s="93"/>
      <c r="BM858" s="93"/>
    </row>
    <row r="859" ht="14.25" customHeight="1">
      <c r="G859" s="93"/>
      <c r="H859" s="93"/>
      <c r="AI859" s="93"/>
      <c r="AJ859" s="93"/>
      <c r="BD859" s="93"/>
      <c r="BG859" s="93"/>
      <c r="BJ859" s="93"/>
      <c r="BM859" s="93"/>
    </row>
    <row r="860" ht="14.25" customHeight="1">
      <c r="G860" s="93"/>
      <c r="H860" s="93"/>
      <c r="AI860" s="93"/>
      <c r="AJ860" s="93"/>
      <c r="BD860" s="93"/>
      <c r="BG860" s="93"/>
      <c r="BJ860" s="93"/>
      <c r="BM860" s="93"/>
    </row>
    <row r="861" ht="14.25" customHeight="1">
      <c r="G861" s="93"/>
      <c r="H861" s="93"/>
      <c r="AI861" s="93"/>
      <c r="AJ861" s="93"/>
      <c r="BD861" s="93"/>
      <c r="BG861" s="93"/>
      <c r="BJ861" s="93"/>
      <c r="BM861" s="93"/>
    </row>
    <row r="862" ht="14.25" customHeight="1">
      <c r="G862" s="93"/>
      <c r="H862" s="93"/>
      <c r="AI862" s="93"/>
      <c r="AJ862" s="93"/>
      <c r="BD862" s="93"/>
      <c r="BG862" s="93"/>
      <c r="BJ862" s="93"/>
      <c r="BM862" s="93"/>
    </row>
    <row r="863" ht="14.25" customHeight="1">
      <c r="G863" s="93"/>
      <c r="H863" s="93"/>
      <c r="AI863" s="93"/>
      <c r="AJ863" s="93"/>
      <c r="BD863" s="93"/>
      <c r="BG863" s="93"/>
      <c r="BJ863" s="93"/>
      <c r="BM863" s="93"/>
    </row>
    <row r="864" ht="14.25" customHeight="1">
      <c r="G864" s="93"/>
      <c r="H864" s="93"/>
      <c r="AI864" s="93"/>
      <c r="AJ864" s="93"/>
      <c r="BD864" s="93"/>
      <c r="BG864" s="93"/>
      <c r="BJ864" s="93"/>
      <c r="BM864" s="93"/>
    </row>
    <row r="865" ht="14.25" customHeight="1">
      <c r="G865" s="93"/>
      <c r="H865" s="93"/>
      <c r="AI865" s="93"/>
      <c r="AJ865" s="93"/>
      <c r="BD865" s="93"/>
      <c r="BG865" s="93"/>
      <c r="BJ865" s="93"/>
      <c r="BM865" s="93"/>
    </row>
    <row r="866" ht="14.25" customHeight="1">
      <c r="G866" s="93"/>
      <c r="H866" s="93"/>
      <c r="AI866" s="93"/>
      <c r="AJ866" s="93"/>
      <c r="BD866" s="93"/>
      <c r="BG866" s="93"/>
      <c r="BJ866" s="93"/>
      <c r="BM866" s="93"/>
    </row>
    <row r="867" ht="14.25" customHeight="1">
      <c r="G867" s="93"/>
      <c r="H867" s="93"/>
      <c r="AI867" s="93"/>
      <c r="AJ867" s="93"/>
      <c r="BD867" s="93"/>
      <c r="BG867" s="93"/>
      <c r="BJ867" s="93"/>
      <c r="BM867" s="93"/>
    </row>
    <row r="868" ht="14.25" customHeight="1">
      <c r="G868" s="93"/>
      <c r="H868" s="93"/>
      <c r="AI868" s="93"/>
      <c r="AJ868" s="93"/>
      <c r="BD868" s="93"/>
      <c r="BG868" s="93"/>
      <c r="BJ868" s="93"/>
      <c r="BM868" s="93"/>
    </row>
    <row r="869" ht="14.25" customHeight="1">
      <c r="G869" s="93"/>
      <c r="H869" s="93"/>
      <c r="AI869" s="93"/>
      <c r="AJ869" s="93"/>
      <c r="BD869" s="93"/>
      <c r="BG869" s="93"/>
      <c r="BJ869" s="93"/>
      <c r="BM869" s="93"/>
    </row>
    <row r="870" ht="14.25" customHeight="1">
      <c r="G870" s="93"/>
      <c r="H870" s="93"/>
      <c r="AI870" s="93"/>
      <c r="AJ870" s="93"/>
      <c r="BD870" s="93"/>
      <c r="BG870" s="93"/>
      <c r="BJ870" s="93"/>
      <c r="BM870" s="93"/>
    </row>
    <row r="871" ht="14.25" customHeight="1">
      <c r="G871" s="93"/>
      <c r="H871" s="93"/>
      <c r="AI871" s="93"/>
      <c r="AJ871" s="93"/>
      <c r="BD871" s="93"/>
      <c r="BG871" s="93"/>
      <c r="BJ871" s="93"/>
      <c r="BM871" s="93"/>
    </row>
    <row r="872" ht="14.25" customHeight="1">
      <c r="G872" s="93"/>
      <c r="H872" s="93"/>
      <c r="AI872" s="93"/>
      <c r="AJ872" s="93"/>
      <c r="BD872" s="93"/>
      <c r="BG872" s="93"/>
      <c r="BJ872" s="93"/>
      <c r="BM872" s="93"/>
    </row>
    <row r="873" ht="14.25" customHeight="1">
      <c r="G873" s="93"/>
      <c r="H873" s="93"/>
      <c r="AI873" s="93"/>
      <c r="AJ873" s="93"/>
      <c r="BD873" s="93"/>
      <c r="BG873" s="93"/>
      <c r="BJ873" s="93"/>
      <c r="BM873" s="93"/>
    </row>
    <row r="874" ht="14.25" customHeight="1">
      <c r="G874" s="93"/>
      <c r="H874" s="93"/>
      <c r="AI874" s="93"/>
      <c r="AJ874" s="93"/>
      <c r="BD874" s="93"/>
      <c r="BG874" s="93"/>
      <c r="BJ874" s="93"/>
      <c r="BM874" s="93"/>
    </row>
    <row r="875" ht="14.25" customHeight="1">
      <c r="G875" s="93"/>
      <c r="H875" s="93"/>
      <c r="AI875" s="93"/>
      <c r="AJ875" s="93"/>
      <c r="BD875" s="93"/>
      <c r="BG875" s="93"/>
      <c r="BJ875" s="93"/>
      <c r="BM875" s="93"/>
    </row>
    <row r="876" ht="14.25" customHeight="1">
      <c r="G876" s="93"/>
      <c r="H876" s="93"/>
      <c r="AI876" s="93"/>
      <c r="AJ876" s="93"/>
      <c r="BD876" s="93"/>
      <c r="BG876" s="93"/>
      <c r="BJ876" s="93"/>
      <c r="BM876" s="93"/>
    </row>
    <row r="877" ht="14.25" customHeight="1">
      <c r="G877" s="93"/>
      <c r="H877" s="93"/>
      <c r="AI877" s="93"/>
      <c r="AJ877" s="93"/>
      <c r="BD877" s="93"/>
      <c r="BG877" s="93"/>
      <c r="BJ877" s="93"/>
      <c r="BM877" s="93"/>
    </row>
    <row r="878" ht="14.25" customHeight="1">
      <c r="G878" s="93"/>
      <c r="H878" s="93"/>
      <c r="AI878" s="93"/>
      <c r="AJ878" s="93"/>
      <c r="BD878" s="93"/>
      <c r="BG878" s="93"/>
      <c r="BJ878" s="93"/>
      <c r="BM878" s="93"/>
    </row>
    <row r="879" ht="14.25" customHeight="1">
      <c r="G879" s="93"/>
      <c r="H879" s="93"/>
      <c r="AI879" s="93"/>
      <c r="AJ879" s="93"/>
      <c r="BD879" s="93"/>
      <c r="BG879" s="93"/>
      <c r="BJ879" s="93"/>
      <c r="BM879" s="93"/>
    </row>
    <row r="880" ht="14.25" customHeight="1">
      <c r="G880" s="93"/>
      <c r="H880" s="93"/>
      <c r="AI880" s="93"/>
      <c r="AJ880" s="93"/>
      <c r="BD880" s="93"/>
      <c r="BG880" s="93"/>
      <c r="BJ880" s="93"/>
      <c r="BM880" s="93"/>
    </row>
    <row r="881" ht="14.25" customHeight="1">
      <c r="G881" s="93"/>
      <c r="H881" s="93"/>
      <c r="AI881" s="93"/>
      <c r="AJ881" s="93"/>
      <c r="BD881" s="93"/>
      <c r="BG881" s="93"/>
      <c r="BJ881" s="93"/>
      <c r="BM881" s="93"/>
    </row>
    <row r="882" ht="14.25" customHeight="1">
      <c r="G882" s="93"/>
      <c r="H882" s="93"/>
      <c r="AI882" s="93"/>
      <c r="AJ882" s="93"/>
      <c r="BD882" s="93"/>
      <c r="BG882" s="93"/>
      <c r="BJ882" s="93"/>
      <c r="BM882" s="93"/>
    </row>
    <row r="883" ht="14.25" customHeight="1">
      <c r="G883" s="93"/>
      <c r="H883" s="93"/>
      <c r="AI883" s="93"/>
      <c r="AJ883" s="93"/>
      <c r="BD883" s="93"/>
      <c r="BG883" s="93"/>
      <c r="BJ883" s="93"/>
      <c r="BM883" s="93"/>
    </row>
    <row r="884" ht="14.25" customHeight="1">
      <c r="G884" s="93"/>
      <c r="H884" s="93"/>
      <c r="AI884" s="93"/>
      <c r="AJ884" s="93"/>
      <c r="BD884" s="93"/>
      <c r="BG884" s="93"/>
      <c r="BJ884" s="93"/>
      <c r="BM884" s="93"/>
    </row>
    <row r="885" ht="14.25" customHeight="1">
      <c r="G885" s="93"/>
      <c r="H885" s="93"/>
      <c r="AI885" s="93"/>
      <c r="AJ885" s="93"/>
      <c r="BD885" s="93"/>
      <c r="BG885" s="93"/>
      <c r="BJ885" s="93"/>
      <c r="BM885" s="93"/>
    </row>
    <row r="886" ht="14.25" customHeight="1">
      <c r="G886" s="93"/>
      <c r="H886" s="93"/>
      <c r="AI886" s="93"/>
      <c r="AJ886" s="93"/>
      <c r="BD886" s="93"/>
      <c r="BG886" s="93"/>
      <c r="BJ886" s="93"/>
      <c r="BM886" s="93"/>
    </row>
    <row r="887" ht="14.25" customHeight="1">
      <c r="G887" s="93"/>
      <c r="H887" s="93"/>
      <c r="AI887" s="93"/>
      <c r="AJ887" s="93"/>
      <c r="BD887" s="93"/>
      <c r="BG887" s="93"/>
      <c r="BJ887" s="93"/>
      <c r="BM887" s="93"/>
    </row>
    <row r="888" ht="14.25" customHeight="1">
      <c r="G888" s="93"/>
      <c r="H888" s="93"/>
      <c r="AI888" s="93"/>
      <c r="AJ888" s="93"/>
      <c r="BD888" s="93"/>
      <c r="BG888" s="93"/>
      <c r="BJ888" s="93"/>
      <c r="BM888" s="93"/>
    </row>
    <row r="889" ht="14.25" customHeight="1">
      <c r="G889" s="93"/>
      <c r="H889" s="93"/>
      <c r="AI889" s="93"/>
      <c r="AJ889" s="93"/>
      <c r="BD889" s="93"/>
      <c r="BG889" s="93"/>
      <c r="BJ889" s="93"/>
      <c r="BM889" s="93"/>
    </row>
    <row r="890" ht="14.25" customHeight="1">
      <c r="G890" s="93"/>
      <c r="H890" s="93"/>
      <c r="AI890" s="93"/>
      <c r="AJ890" s="93"/>
      <c r="BD890" s="93"/>
      <c r="BG890" s="93"/>
      <c r="BJ890" s="93"/>
      <c r="BM890" s="93"/>
    </row>
    <row r="891" ht="14.25" customHeight="1">
      <c r="G891" s="93"/>
      <c r="H891" s="93"/>
      <c r="AI891" s="93"/>
      <c r="AJ891" s="93"/>
      <c r="BD891" s="93"/>
      <c r="BG891" s="93"/>
      <c r="BJ891" s="93"/>
      <c r="BM891" s="93"/>
    </row>
    <row r="892" ht="14.25" customHeight="1">
      <c r="G892" s="93"/>
      <c r="H892" s="93"/>
      <c r="AI892" s="93"/>
      <c r="AJ892" s="93"/>
      <c r="BD892" s="93"/>
      <c r="BG892" s="93"/>
      <c r="BJ892" s="93"/>
      <c r="BM892" s="93"/>
    </row>
    <row r="893" ht="14.25" customHeight="1">
      <c r="G893" s="93"/>
      <c r="H893" s="93"/>
      <c r="AI893" s="93"/>
      <c r="AJ893" s="93"/>
      <c r="BD893" s="93"/>
      <c r="BG893" s="93"/>
      <c r="BJ893" s="93"/>
      <c r="BM893" s="93"/>
    </row>
    <row r="894" ht="14.25" customHeight="1">
      <c r="G894" s="93"/>
      <c r="H894" s="93"/>
      <c r="AI894" s="93"/>
      <c r="AJ894" s="93"/>
      <c r="BD894" s="93"/>
      <c r="BG894" s="93"/>
      <c r="BJ894" s="93"/>
      <c r="BM894" s="93"/>
    </row>
    <row r="895" ht="14.25" customHeight="1">
      <c r="G895" s="93"/>
      <c r="H895" s="93"/>
      <c r="AI895" s="93"/>
      <c r="AJ895" s="93"/>
      <c r="BD895" s="93"/>
      <c r="BG895" s="93"/>
      <c r="BJ895" s="93"/>
      <c r="BM895" s="93"/>
    </row>
    <row r="896" ht="14.25" customHeight="1">
      <c r="G896" s="93"/>
      <c r="H896" s="93"/>
      <c r="AI896" s="93"/>
      <c r="AJ896" s="93"/>
      <c r="BD896" s="93"/>
      <c r="BG896" s="93"/>
      <c r="BJ896" s="93"/>
      <c r="BM896" s="93"/>
    </row>
    <row r="897" ht="14.25" customHeight="1">
      <c r="G897" s="93"/>
      <c r="H897" s="93"/>
      <c r="AI897" s="93"/>
      <c r="AJ897" s="93"/>
      <c r="BD897" s="93"/>
      <c r="BG897" s="93"/>
      <c r="BJ897" s="93"/>
      <c r="BM897" s="93"/>
    </row>
    <row r="898" ht="14.25" customHeight="1">
      <c r="G898" s="93"/>
      <c r="H898" s="93"/>
      <c r="AI898" s="93"/>
      <c r="AJ898" s="93"/>
      <c r="BD898" s="93"/>
      <c r="BG898" s="93"/>
      <c r="BJ898" s="93"/>
      <c r="BM898" s="93"/>
    </row>
    <row r="899" ht="14.25" customHeight="1">
      <c r="G899" s="93"/>
      <c r="H899" s="93"/>
      <c r="AI899" s="93"/>
      <c r="AJ899" s="93"/>
      <c r="BD899" s="93"/>
      <c r="BG899" s="93"/>
      <c r="BJ899" s="93"/>
      <c r="BM899" s="93"/>
    </row>
    <row r="900" ht="14.25" customHeight="1">
      <c r="G900" s="93"/>
      <c r="H900" s="93"/>
      <c r="AI900" s="93"/>
      <c r="AJ900" s="93"/>
      <c r="BD900" s="93"/>
      <c r="BG900" s="93"/>
      <c r="BJ900" s="93"/>
      <c r="BM900" s="93"/>
    </row>
    <row r="901" ht="14.25" customHeight="1">
      <c r="G901" s="93"/>
      <c r="H901" s="93"/>
      <c r="AI901" s="93"/>
      <c r="AJ901" s="93"/>
      <c r="BD901" s="93"/>
      <c r="BG901" s="93"/>
      <c r="BJ901" s="93"/>
      <c r="BM901" s="93"/>
    </row>
    <row r="902" ht="14.25" customHeight="1">
      <c r="G902" s="93"/>
      <c r="H902" s="93"/>
      <c r="AI902" s="93"/>
      <c r="AJ902" s="93"/>
      <c r="BD902" s="93"/>
      <c r="BG902" s="93"/>
      <c r="BJ902" s="93"/>
      <c r="BM902" s="93"/>
    </row>
    <row r="903" ht="14.25" customHeight="1">
      <c r="G903" s="93"/>
      <c r="H903" s="93"/>
      <c r="AI903" s="93"/>
      <c r="AJ903" s="93"/>
      <c r="BD903" s="93"/>
      <c r="BG903" s="93"/>
      <c r="BJ903" s="93"/>
      <c r="BM903" s="93"/>
    </row>
    <row r="904" ht="14.25" customHeight="1">
      <c r="G904" s="93"/>
      <c r="H904" s="93"/>
      <c r="AI904" s="93"/>
      <c r="AJ904" s="93"/>
      <c r="BD904" s="93"/>
      <c r="BG904" s="93"/>
      <c r="BJ904" s="93"/>
      <c r="BM904" s="93"/>
    </row>
    <row r="905" ht="14.25" customHeight="1">
      <c r="G905" s="93"/>
      <c r="H905" s="93"/>
      <c r="AI905" s="93"/>
      <c r="AJ905" s="93"/>
      <c r="BD905" s="93"/>
      <c r="BG905" s="93"/>
      <c r="BJ905" s="93"/>
      <c r="BM905" s="93"/>
    </row>
    <row r="906" ht="14.25" customHeight="1">
      <c r="G906" s="93"/>
      <c r="H906" s="93"/>
      <c r="AI906" s="93"/>
      <c r="AJ906" s="93"/>
      <c r="BD906" s="93"/>
      <c r="BG906" s="93"/>
      <c r="BJ906" s="93"/>
      <c r="BM906" s="93"/>
    </row>
    <row r="907" ht="14.25" customHeight="1">
      <c r="G907" s="93"/>
      <c r="H907" s="93"/>
      <c r="AI907" s="93"/>
      <c r="AJ907" s="93"/>
      <c r="BD907" s="93"/>
      <c r="BG907" s="93"/>
      <c r="BJ907" s="93"/>
      <c r="BM907" s="93"/>
    </row>
    <row r="908" ht="14.25" customHeight="1">
      <c r="G908" s="93"/>
      <c r="H908" s="93"/>
      <c r="AI908" s="93"/>
      <c r="AJ908" s="93"/>
      <c r="BD908" s="93"/>
      <c r="BG908" s="93"/>
      <c r="BJ908" s="93"/>
      <c r="BM908" s="93"/>
    </row>
    <row r="909" ht="14.25" customHeight="1">
      <c r="G909" s="93"/>
      <c r="H909" s="93"/>
      <c r="AI909" s="93"/>
      <c r="AJ909" s="93"/>
      <c r="BD909" s="93"/>
      <c r="BG909" s="93"/>
      <c r="BJ909" s="93"/>
      <c r="BM909" s="93"/>
    </row>
    <row r="910" ht="14.25" customHeight="1">
      <c r="G910" s="93"/>
      <c r="H910" s="93"/>
      <c r="AI910" s="93"/>
      <c r="AJ910" s="93"/>
      <c r="BD910" s="93"/>
      <c r="BG910" s="93"/>
      <c r="BJ910" s="93"/>
      <c r="BM910" s="93"/>
    </row>
    <row r="911" ht="14.25" customHeight="1">
      <c r="G911" s="93"/>
      <c r="H911" s="93"/>
      <c r="AI911" s="93"/>
      <c r="AJ911" s="93"/>
      <c r="BD911" s="93"/>
      <c r="BG911" s="93"/>
      <c r="BJ911" s="93"/>
      <c r="BM911" s="93"/>
    </row>
    <row r="912" ht="14.25" customHeight="1">
      <c r="G912" s="93"/>
      <c r="H912" s="93"/>
      <c r="AI912" s="93"/>
      <c r="AJ912" s="93"/>
      <c r="BD912" s="93"/>
      <c r="BG912" s="93"/>
      <c r="BJ912" s="93"/>
      <c r="BM912" s="93"/>
    </row>
    <row r="913" ht="14.25" customHeight="1">
      <c r="G913" s="93"/>
      <c r="H913" s="93"/>
      <c r="AI913" s="93"/>
      <c r="AJ913" s="93"/>
      <c r="BD913" s="93"/>
      <c r="BG913" s="93"/>
      <c r="BJ913" s="93"/>
      <c r="BM913" s="93"/>
    </row>
    <row r="914" ht="14.25" customHeight="1">
      <c r="G914" s="93"/>
      <c r="H914" s="93"/>
      <c r="AI914" s="93"/>
      <c r="AJ914" s="93"/>
      <c r="BD914" s="93"/>
      <c r="BG914" s="93"/>
      <c r="BJ914" s="93"/>
      <c r="BM914" s="93"/>
    </row>
    <row r="915" ht="14.25" customHeight="1">
      <c r="G915" s="93"/>
      <c r="H915" s="93"/>
      <c r="AI915" s="93"/>
      <c r="AJ915" s="93"/>
      <c r="BD915" s="93"/>
      <c r="BG915" s="93"/>
      <c r="BJ915" s="93"/>
      <c r="BM915" s="93"/>
    </row>
    <row r="916" ht="14.25" customHeight="1">
      <c r="G916" s="93"/>
      <c r="H916" s="93"/>
      <c r="AI916" s="93"/>
      <c r="AJ916" s="93"/>
      <c r="BD916" s="93"/>
      <c r="BG916" s="93"/>
      <c r="BJ916" s="93"/>
      <c r="BM916" s="93"/>
    </row>
    <row r="917" ht="14.25" customHeight="1">
      <c r="G917" s="93"/>
      <c r="H917" s="93"/>
      <c r="AI917" s="93"/>
      <c r="AJ917" s="93"/>
      <c r="BD917" s="93"/>
      <c r="BG917" s="93"/>
      <c r="BJ917" s="93"/>
      <c r="BM917" s="93"/>
    </row>
    <row r="918" ht="14.25" customHeight="1">
      <c r="G918" s="93"/>
      <c r="H918" s="93"/>
      <c r="AI918" s="93"/>
      <c r="AJ918" s="93"/>
      <c r="BD918" s="93"/>
      <c r="BG918" s="93"/>
      <c r="BJ918" s="93"/>
      <c r="BM918" s="93"/>
    </row>
    <row r="919" ht="14.25" customHeight="1">
      <c r="G919" s="93"/>
      <c r="H919" s="93"/>
      <c r="AI919" s="93"/>
      <c r="AJ919" s="93"/>
      <c r="BD919" s="93"/>
      <c r="BG919" s="93"/>
      <c r="BJ919" s="93"/>
      <c r="BM919" s="93"/>
    </row>
    <row r="920" ht="14.25" customHeight="1">
      <c r="G920" s="93"/>
      <c r="H920" s="93"/>
      <c r="AI920" s="93"/>
      <c r="AJ920" s="93"/>
      <c r="BD920" s="93"/>
      <c r="BG920" s="93"/>
      <c r="BJ920" s="93"/>
      <c r="BM920" s="93"/>
    </row>
    <row r="921" ht="14.25" customHeight="1">
      <c r="G921" s="93"/>
      <c r="H921" s="93"/>
      <c r="AI921" s="93"/>
      <c r="AJ921" s="93"/>
      <c r="BD921" s="93"/>
      <c r="BG921" s="93"/>
      <c r="BJ921" s="93"/>
      <c r="BM921" s="93"/>
    </row>
    <row r="922" ht="14.25" customHeight="1">
      <c r="G922" s="93"/>
      <c r="H922" s="93"/>
      <c r="AI922" s="93"/>
      <c r="AJ922" s="93"/>
      <c r="BD922" s="93"/>
      <c r="BG922" s="93"/>
      <c r="BJ922" s="93"/>
      <c r="BM922" s="93"/>
    </row>
    <row r="923" ht="14.25" customHeight="1">
      <c r="G923" s="93"/>
      <c r="H923" s="93"/>
      <c r="AI923" s="93"/>
      <c r="AJ923" s="93"/>
      <c r="BD923" s="93"/>
      <c r="BG923" s="93"/>
      <c r="BJ923" s="93"/>
      <c r="BM923" s="93"/>
    </row>
    <row r="924" ht="14.25" customHeight="1">
      <c r="G924" s="93"/>
      <c r="H924" s="93"/>
      <c r="AI924" s="93"/>
      <c r="AJ924" s="93"/>
      <c r="BD924" s="93"/>
      <c r="BG924" s="93"/>
      <c r="BJ924" s="93"/>
      <c r="BM924" s="93"/>
    </row>
    <row r="925" ht="14.25" customHeight="1">
      <c r="G925" s="93"/>
      <c r="H925" s="93"/>
      <c r="AI925" s="93"/>
      <c r="AJ925" s="93"/>
      <c r="BD925" s="93"/>
      <c r="BG925" s="93"/>
      <c r="BJ925" s="93"/>
      <c r="BM925" s="93"/>
    </row>
    <row r="926" ht="14.25" customHeight="1">
      <c r="G926" s="93"/>
      <c r="H926" s="93"/>
      <c r="AI926" s="93"/>
      <c r="AJ926" s="93"/>
      <c r="BD926" s="93"/>
      <c r="BG926" s="93"/>
      <c r="BJ926" s="93"/>
      <c r="BM926" s="93"/>
    </row>
    <row r="927" ht="14.25" customHeight="1">
      <c r="G927" s="93"/>
      <c r="H927" s="93"/>
      <c r="AI927" s="93"/>
      <c r="AJ927" s="93"/>
      <c r="BD927" s="93"/>
      <c r="BG927" s="93"/>
      <c r="BJ927" s="93"/>
      <c r="BM927" s="93"/>
    </row>
    <row r="928" ht="14.25" customHeight="1">
      <c r="G928" s="93"/>
      <c r="H928" s="93"/>
      <c r="AI928" s="93"/>
      <c r="AJ928" s="93"/>
      <c r="BD928" s="93"/>
      <c r="BG928" s="93"/>
      <c r="BJ928" s="93"/>
      <c r="BM928" s="93"/>
    </row>
    <row r="929" ht="14.25" customHeight="1">
      <c r="G929" s="93"/>
      <c r="H929" s="93"/>
      <c r="AI929" s="93"/>
      <c r="AJ929" s="93"/>
      <c r="BD929" s="93"/>
      <c r="BG929" s="93"/>
      <c r="BJ929" s="93"/>
      <c r="BM929" s="93"/>
    </row>
    <row r="930" ht="14.25" customHeight="1">
      <c r="G930" s="93"/>
      <c r="H930" s="93"/>
      <c r="AI930" s="93"/>
      <c r="AJ930" s="93"/>
      <c r="BD930" s="93"/>
      <c r="BG930" s="93"/>
      <c r="BJ930" s="93"/>
      <c r="BM930" s="93"/>
    </row>
    <row r="931" ht="14.25" customHeight="1">
      <c r="G931" s="93"/>
      <c r="H931" s="93"/>
      <c r="AI931" s="93"/>
      <c r="AJ931" s="93"/>
      <c r="BD931" s="93"/>
      <c r="BG931" s="93"/>
      <c r="BJ931" s="93"/>
      <c r="BM931" s="93"/>
    </row>
    <row r="932" ht="14.25" customHeight="1">
      <c r="G932" s="93"/>
      <c r="H932" s="93"/>
      <c r="AI932" s="93"/>
      <c r="AJ932" s="93"/>
      <c r="BD932" s="93"/>
      <c r="BG932" s="93"/>
      <c r="BJ932" s="93"/>
      <c r="BM932" s="93"/>
    </row>
    <row r="933" ht="14.25" customHeight="1">
      <c r="G933" s="93"/>
      <c r="H933" s="93"/>
      <c r="AI933" s="93"/>
      <c r="AJ933" s="93"/>
      <c r="BD933" s="93"/>
      <c r="BG933" s="93"/>
      <c r="BJ933" s="93"/>
      <c r="BM933" s="93"/>
    </row>
    <row r="934" ht="14.25" customHeight="1">
      <c r="G934" s="93"/>
      <c r="H934" s="93"/>
      <c r="AI934" s="93"/>
      <c r="AJ934" s="93"/>
      <c r="BD934" s="93"/>
      <c r="BG934" s="93"/>
      <c r="BJ934" s="93"/>
      <c r="BM934" s="93"/>
    </row>
    <row r="935" ht="14.25" customHeight="1">
      <c r="G935" s="93"/>
      <c r="H935" s="93"/>
      <c r="AI935" s="93"/>
      <c r="AJ935" s="93"/>
      <c r="BD935" s="93"/>
      <c r="BG935" s="93"/>
      <c r="BJ935" s="93"/>
      <c r="BM935" s="93"/>
    </row>
    <row r="936" ht="14.25" customHeight="1">
      <c r="G936" s="93"/>
      <c r="H936" s="93"/>
      <c r="AI936" s="93"/>
      <c r="AJ936" s="93"/>
      <c r="BD936" s="93"/>
      <c r="BG936" s="93"/>
      <c r="BJ936" s="93"/>
      <c r="BM936" s="93"/>
    </row>
    <row r="937" ht="14.25" customHeight="1">
      <c r="G937" s="93"/>
      <c r="H937" s="93"/>
      <c r="AI937" s="93"/>
      <c r="AJ937" s="93"/>
      <c r="BD937" s="93"/>
      <c r="BG937" s="93"/>
      <c r="BJ937" s="93"/>
      <c r="BM937" s="93"/>
    </row>
    <row r="938" ht="14.25" customHeight="1">
      <c r="G938" s="93"/>
      <c r="H938" s="93"/>
      <c r="AI938" s="93"/>
      <c r="AJ938" s="93"/>
      <c r="BD938" s="93"/>
      <c r="BG938" s="93"/>
      <c r="BJ938" s="93"/>
      <c r="BM938" s="93"/>
    </row>
    <row r="939" ht="14.25" customHeight="1">
      <c r="G939" s="93"/>
      <c r="H939" s="93"/>
      <c r="AI939" s="93"/>
      <c r="AJ939" s="93"/>
      <c r="BD939" s="93"/>
      <c r="BG939" s="93"/>
      <c r="BJ939" s="93"/>
      <c r="BM939" s="93"/>
    </row>
    <row r="940" ht="14.25" customHeight="1">
      <c r="G940" s="93"/>
      <c r="H940" s="93"/>
      <c r="AI940" s="93"/>
      <c r="AJ940" s="93"/>
      <c r="BD940" s="93"/>
      <c r="BG940" s="93"/>
      <c r="BJ940" s="93"/>
      <c r="BM940" s="93"/>
    </row>
    <row r="941" ht="14.25" customHeight="1">
      <c r="G941" s="93"/>
      <c r="H941" s="93"/>
      <c r="AI941" s="93"/>
      <c r="AJ941" s="93"/>
      <c r="BD941" s="93"/>
      <c r="BG941" s="93"/>
      <c r="BJ941" s="93"/>
      <c r="BM941" s="93"/>
    </row>
    <row r="942" ht="14.25" customHeight="1">
      <c r="G942" s="93"/>
      <c r="H942" s="93"/>
      <c r="AI942" s="93"/>
      <c r="AJ942" s="93"/>
      <c r="BD942" s="93"/>
      <c r="BG942" s="93"/>
      <c r="BJ942" s="93"/>
      <c r="BM942" s="93"/>
    </row>
    <row r="943" ht="14.25" customHeight="1">
      <c r="G943" s="93"/>
      <c r="H943" s="93"/>
      <c r="AI943" s="93"/>
      <c r="AJ943" s="93"/>
      <c r="BD943" s="93"/>
      <c r="BG943" s="93"/>
      <c r="BJ943" s="93"/>
      <c r="BM943" s="93"/>
    </row>
    <row r="944" ht="14.25" customHeight="1">
      <c r="G944" s="93"/>
      <c r="H944" s="93"/>
      <c r="AI944" s="93"/>
      <c r="AJ944" s="93"/>
      <c r="BD944" s="93"/>
      <c r="BG944" s="93"/>
      <c r="BJ944" s="93"/>
      <c r="BM944" s="93"/>
    </row>
    <row r="945" ht="14.25" customHeight="1">
      <c r="G945" s="93"/>
      <c r="H945" s="93"/>
      <c r="AI945" s="93"/>
      <c r="AJ945" s="93"/>
      <c r="BD945" s="93"/>
      <c r="BG945" s="93"/>
      <c r="BJ945" s="93"/>
      <c r="BM945" s="93"/>
    </row>
    <row r="946" ht="14.25" customHeight="1">
      <c r="G946" s="93"/>
      <c r="H946" s="93"/>
      <c r="AI946" s="93"/>
      <c r="AJ946" s="93"/>
      <c r="BD946" s="93"/>
      <c r="BG946" s="93"/>
      <c r="BJ946" s="93"/>
      <c r="BM946" s="93"/>
    </row>
    <row r="947" ht="14.25" customHeight="1">
      <c r="G947" s="93"/>
      <c r="H947" s="93"/>
      <c r="AI947" s="93"/>
      <c r="AJ947" s="93"/>
      <c r="BD947" s="93"/>
      <c r="BG947" s="93"/>
      <c r="BJ947" s="93"/>
      <c r="BM947" s="93"/>
    </row>
    <row r="948" ht="14.25" customHeight="1">
      <c r="G948" s="93"/>
      <c r="H948" s="93"/>
      <c r="AI948" s="93"/>
      <c r="AJ948" s="93"/>
      <c r="BD948" s="93"/>
      <c r="BG948" s="93"/>
      <c r="BJ948" s="93"/>
      <c r="BM948" s="93"/>
    </row>
    <row r="949" ht="14.25" customHeight="1">
      <c r="G949" s="93"/>
      <c r="H949" s="93"/>
      <c r="AI949" s="93"/>
      <c r="AJ949" s="93"/>
      <c r="BD949" s="93"/>
      <c r="BG949" s="93"/>
      <c r="BJ949" s="93"/>
      <c r="BM949" s="93"/>
    </row>
    <row r="950" ht="14.25" customHeight="1">
      <c r="G950" s="93"/>
      <c r="H950" s="93"/>
      <c r="AI950" s="93"/>
      <c r="AJ950" s="93"/>
      <c r="BD950" s="93"/>
      <c r="BG950" s="93"/>
      <c r="BJ950" s="93"/>
      <c r="BM950" s="93"/>
    </row>
    <row r="951" ht="14.25" customHeight="1">
      <c r="G951" s="93"/>
      <c r="H951" s="93"/>
      <c r="AI951" s="93"/>
      <c r="AJ951" s="93"/>
      <c r="BD951" s="93"/>
      <c r="BG951" s="93"/>
      <c r="BJ951" s="93"/>
      <c r="BM951" s="93"/>
    </row>
    <row r="952" ht="14.25" customHeight="1">
      <c r="G952" s="93"/>
      <c r="H952" s="93"/>
      <c r="AI952" s="93"/>
      <c r="AJ952" s="93"/>
      <c r="BD952" s="93"/>
      <c r="BG952" s="93"/>
      <c r="BJ952" s="93"/>
      <c r="BM952" s="93"/>
    </row>
    <row r="953" ht="14.25" customHeight="1">
      <c r="G953" s="93"/>
      <c r="H953" s="93"/>
      <c r="AI953" s="93"/>
      <c r="AJ953" s="93"/>
      <c r="BD953" s="93"/>
      <c r="BG953" s="93"/>
      <c r="BJ953" s="93"/>
      <c r="BM953" s="93"/>
    </row>
    <row r="954" ht="14.25" customHeight="1">
      <c r="G954" s="93"/>
      <c r="H954" s="93"/>
      <c r="AI954" s="93"/>
      <c r="AJ954" s="93"/>
      <c r="BD954" s="93"/>
      <c r="BG954" s="93"/>
      <c r="BJ954" s="93"/>
      <c r="BM954" s="93"/>
    </row>
    <row r="955" ht="14.25" customHeight="1">
      <c r="G955" s="93"/>
      <c r="H955" s="93"/>
      <c r="AI955" s="93"/>
      <c r="AJ955" s="93"/>
      <c r="BD955" s="93"/>
      <c r="BG955" s="93"/>
      <c r="BJ955" s="93"/>
      <c r="BM955" s="93"/>
    </row>
    <row r="956" ht="14.25" customHeight="1">
      <c r="G956" s="93"/>
      <c r="H956" s="93"/>
      <c r="AI956" s="93"/>
      <c r="AJ956" s="93"/>
      <c r="BD956" s="93"/>
      <c r="BG956" s="93"/>
      <c r="BJ956" s="93"/>
      <c r="BM956" s="93"/>
    </row>
    <row r="957" ht="14.25" customHeight="1">
      <c r="G957" s="93"/>
      <c r="H957" s="93"/>
      <c r="AI957" s="93"/>
      <c r="AJ957" s="93"/>
      <c r="BD957" s="93"/>
      <c r="BG957" s="93"/>
      <c r="BJ957" s="93"/>
      <c r="BM957" s="93"/>
    </row>
    <row r="958" ht="14.25" customHeight="1">
      <c r="G958" s="93"/>
      <c r="H958" s="93"/>
      <c r="AI958" s="93"/>
      <c r="AJ958" s="93"/>
      <c r="BD958" s="93"/>
      <c r="BG958" s="93"/>
      <c r="BJ958" s="93"/>
      <c r="BM958" s="93"/>
    </row>
    <row r="959" ht="14.25" customHeight="1">
      <c r="G959" s="93"/>
      <c r="H959" s="93"/>
      <c r="AI959" s="93"/>
      <c r="AJ959" s="93"/>
      <c r="BD959" s="93"/>
      <c r="BG959" s="93"/>
      <c r="BJ959" s="93"/>
      <c r="BM959" s="93"/>
    </row>
    <row r="960" ht="14.25" customHeight="1">
      <c r="G960" s="93"/>
      <c r="H960" s="93"/>
      <c r="AI960" s="93"/>
      <c r="AJ960" s="93"/>
      <c r="BD960" s="93"/>
      <c r="BG960" s="93"/>
      <c r="BJ960" s="93"/>
      <c r="BM960" s="93"/>
    </row>
    <row r="961" ht="14.25" customHeight="1">
      <c r="G961" s="93"/>
      <c r="H961" s="93"/>
      <c r="AI961" s="93"/>
      <c r="AJ961" s="93"/>
      <c r="BD961" s="93"/>
      <c r="BG961" s="93"/>
      <c r="BJ961" s="93"/>
      <c r="BM961" s="93"/>
    </row>
    <row r="962" ht="14.25" customHeight="1">
      <c r="G962" s="93"/>
      <c r="H962" s="93"/>
      <c r="AI962" s="93"/>
      <c r="AJ962" s="93"/>
      <c r="BD962" s="93"/>
      <c r="BG962" s="93"/>
      <c r="BJ962" s="93"/>
      <c r="BM962" s="93"/>
    </row>
    <row r="963" ht="14.25" customHeight="1">
      <c r="G963" s="93"/>
      <c r="H963" s="93"/>
      <c r="AI963" s="93"/>
      <c r="AJ963" s="93"/>
      <c r="BD963" s="93"/>
      <c r="BG963" s="93"/>
      <c r="BJ963" s="93"/>
      <c r="BM963" s="93"/>
    </row>
    <row r="964" ht="14.25" customHeight="1">
      <c r="G964" s="93"/>
      <c r="H964" s="93"/>
      <c r="AI964" s="93"/>
      <c r="AJ964" s="93"/>
      <c r="BD964" s="93"/>
      <c r="BG964" s="93"/>
      <c r="BJ964" s="93"/>
      <c r="BM964" s="93"/>
    </row>
    <row r="965" ht="14.25" customHeight="1">
      <c r="G965" s="93"/>
      <c r="H965" s="93"/>
      <c r="AI965" s="93"/>
      <c r="AJ965" s="93"/>
      <c r="BD965" s="93"/>
      <c r="BG965" s="93"/>
      <c r="BJ965" s="93"/>
      <c r="BM965" s="93"/>
    </row>
    <row r="966" ht="14.25" customHeight="1">
      <c r="G966" s="93"/>
      <c r="H966" s="93"/>
      <c r="AI966" s="93"/>
      <c r="AJ966" s="93"/>
      <c r="BD966" s="93"/>
      <c r="BG966" s="93"/>
      <c r="BJ966" s="93"/>
      <c r="BM966" s="93"/>
    </row>
    <row r="967" ht="14.25" customHeight="1">
      <c r="G967" s="93"/>
      <c r="H967" s="93"/>
      <c r="AI967" s="93"/>
      <c r="AJ967" s="93"/>
      <c r="BD967" s="93"/>
      <c r="BG967" s="93"/>
      <c r="BJ967" s="93"/>
      <c r="BM967" s="93"/>
    </row>
    <row r="968" ht="14.25" customHeight="1">
      <c r="G968" s="93"/>
      <c r="H968" s="93"/>
      <c r="AI968" s="93"/>
      <c r="AJ968" s="93"/>
      <c r="BD968" s="93"/>
      <c r="BG968" s="93"/>
      <c r="BJ968" s="93"/>
      <c r="BM968" s="93"/>
    </row>
    <row r="969" ht="14.25" customHeight="1">
      <c r="G969" s="93"/>
      <c r="H969" s="93"/>
      <c r="AI969" s="93"/>
      <c r="AJ969" s="93"/>
      <c r="BD969" s="93"/>
      <c r="BG969" s="93"/>
      <c r="BJ969" s="93"/>
      <c r="BM969" s="93"/>
    </row>
    <row r="970" ht="14.25" customHeight="1">
      <c r="G970" s="93"/>
      <c r="H970" s="93"/>
      <c r="AI970" s="93"/>
      <c r="AJ970" s="93"/>
      <c r="BD970" s="93"/>
      <c r="BG970" s="93"/>
      <c r="BJ970" s="93"/>
      <c r="BM970" s="93"/>
    </row>
    <row r="971" ht="14.25" customHeight="1">
      <c r="G971" s="93"/>
      <c r="H971" s="93"/>
      <c r="AI971" s="93"/>
      <c r="AJ971" s="93"/>
      <c r="BD971" s="93"/>
      <c r="BG971" s="93"/>
      <c r="BJ971" s="93"/>
      <c r="BM971" s="93"/>
    </row>
    <row r="972" ht="14.25" customHeight="1">
      <c r="G972" s="93"/>
      <c r="H972" s="93"/>
      <c r="AI972" s="93"/>
      <c r="AJ972" s="93"/>
      <c r="BD972" s="93"/>
      <c r="BG972" s="93"/>
      <c r="BJ972" s="93"/>
      <c r="BM972" s="93"/>
    </row>
    <row r="973" ht="14.25" customHeight="1">
      <c r="G973" s="93"/>
      <c r="H973" s="93"/>
      <c r="AI973" s="93"/>
      <c r="AJ973" s="93"/>
      <c r="BD973" s="93"/>
      <c r="BG973" s="93"/>
      <c r="BJ973" s="93"/>
      <c r="BM973" s="93"/>
    </row>
    <row r="974" ht="14.25" customHeight="1">
      <c r="G974" s="93"/>
      <c r="H974" s="93"/>
      <c r="AI974" s="93"/>
      <c r="AJ974" s="93"/>
      <c r="BD974" s="93"/>
      <c r="BG974" s="93"/>
      <c r="BJ974" s="93"/>
      <c r="BM974" s="93"/>
    </row>
    <row r="975" ht="14.25" customHeight="1">
      <c r="G975" s="93"/>
      <c r="H975" s="93"/>
      <c r="AI975" s="93"/>
      <c r="AJ975" s="93"/>
      <c r="BD975" s="93"/>
      <c r="BG975" s="93"/>
      <c r="BJ975" s="93"/>
      <c r="BM975" s="93"/>
    </row>
    <row r="976" ht="14.25" customHeight="1">
      <c r="G976" s="93"/>
      <c r="H976" s="93"/>
      <c r="AI976" s="93"/>
      <c r="AJ976" s="93"/>
      <c r="BD976" s="93"/>
      <c r="BG976" s="93"/>
      <c r="BJ976" s="93"/>
      <c r="BM976" s="93"/>
    </row>
    <row r="977" ht="14.25" customHeight="1">
      <c r="G977" s="93"/>
      <c r="H977" s="93"/>
      <c r="AI977" s="93"/>
      <c r="AJ977" s="93"/>
      <c r="BD977" s="93"/>
      <c r="BG977" s="93"/>
      <c r="BJ977" s="93"/>
      <c r="BM977" s="93"/>
    </row>
    <row r="978" ht="14.25" customHeight="1">
      <c r="G978" s="93"/>
      <c r="H978" s="93"/>
      <c r="AI978" s="93"/>
      <c r="AJ978" s="93"/>
      <c r="BD978" s="93"/>
      <c r="BG978" s="93"/>
      <c r="BJ978" s="93"/>
      <c r="BM978" s="93"/>
    </row>
    <row r="979" ht="14.25" customHeight="1">
      <c r="G979" s="93"/>
      <c r="H979" s="93"/>
      <c r="AI979" s="93"/>
      <c r="AJ979" s="93"/>
      <c r="BD979" s="93"/>
      <c r="BG979" s="93"/>
      <c r="BJ979" s="93"/>
      <c r="BM979" s="93"/>
    </row>
    <row r="980" ht="14.25" customHeight="1">
      <c r="G980" s="93"/>
      <c r="H980" s="93"/>
      <c r="AI980" s="93"/>
      <c r="AJ980" s="93"/>
      <c r="BD980" s="93"/>
      <c r="BG980" s="93"/>
      <c r="BJ980" s="93"/>
      <c r="BM980" s="93"/>
    </row>
    <row r="981" ht="14.25" customHeight="1">
      <c r="G981" s="93"/>
      <c r="H981" s="93"/>
      <c r="AI981" s="93"/>
      <c r="AJ981" s="93"/>
      <c r="BD981" s="93"/>
      <c r="BG981" s="93"/>
      <c r="BJ981" s="93"/>
      <c r="BM981" s="93"/>
    </row>
    <row r="982" ht="14.25" customHeight="1">
      <c r="G982" s="93"/>
      <c r="H982" s="93"/>
      <c r="AI982" s="93"/>
      <c r="AJ982" s="93"/>
      <c r="BD982" s="93"/>
      <c r="BG982" s="93"/>
      <c r="BJ982" s="93"/>
      <c r="BM982" s="93"/>
    </row>
    <row r="983" ht="14.25" customHeight="1">
      <c r="G983" s="93"/>
      <c r="H983" s="93"/>
      <c r="AI983" s="93"/>
      <c r="AJ983" s="93"/>
      <c r="BD983" s="93"/>
      <c r="BG983" s="93"/>
      <c r="BJ983" s="93"/>
      <c r="BM983" s="93"/>
    </row>
    <row r="984" ht="14.25" customHeight="1">
      <c r="G984" s="93"/>
      <c r="H984" s="93"/>
      <c r="AI984" s="93"/>
      <c r="AJ984" s="93"/>
      <c r="BD984" s="93"/>
      <c r="BG984" s="93"/>
      <c r="BJ984" s="93"/>
      <c r="BM984" s="93"/>
    </row>
    <row r="985" ht="14.25" customHeight="1">
      <c r="G985" s="93"/>
      <c r="H985" s="93"/>
      <c r="AI985" s="93"/>
      <c r="AJ985" s="93"/>
      <c r="BD985" s="93"/>
      <c r="BG985" s="93"/>
      <c r="BJ985" s="93"/>
      <c r="BM985" s="93"/>
    </row>
    <row r="986" ht="14.25" customHeight="1">
      <c r="G986" s="93"/>
      <c r="H986" s="93"/>
      <c r="AI986" s="93"/>
      <c r="AJ986" s="93"/>
      <c r="BD986" s="93"/>
      <c r="BG986" s="93"/>
      <c r="BJ986" s="93"/>
      <c r="BM986" s="93"/>
    </row>
    <row r="987" ht="14.25" customHeight="1">
      <c r="G987" s="93"/>
      <c r="H987" s="93"/>
      <c r="AI987" s="93"/>
      <c r="AJ987" s="93"/>
      <c r="BD987" s="93"/>
      <c r="BG987" s="93"/>
      <c r="BJ987" s="93"/>
      <c r="BM987" s="93"/>
    </row>
    <row r="988" ht="14.25" customHeight="1">
      <c r="G988" s="93"/>
      <c r="H988" s="93"/>
      <c r="AI988" s="93"/>
      <c r="AJ988" s="93"/>
      <c r="BD988" s="93"/>
      <c r="BG988" s="93"/>
      <c r="BJ988" s="93"/>
      <c r="BM988" s="93"/>
    </row>
    <row r="989" ht="14.25" customHeight="1">
      <c r="G989" s="93"/>
      <c r="H989" s="93"/>
      <c r="AI989" s="93"/>
      <c r="AJ989" s="93"/>
      <c r="BD989" s="93"/>
      <c r="BG989" s="93"/>
      <c r="BJ989" s="93"/>
      <c r="BM989" s="93"/>
    </row>
    <row r="990" ht="14.25" customHeight="1">
      <c r="G990" s="93"/>
      <c r="H990" s="93"/>
      <c r="AI990" s="93"/>
      <c r="AJ990" s="93"/>
      <c r="BD990" s="93"/>
      <c r="BG990" s="93"/>
      <c r="BJ990" s="93"/>
      <c r="BM990" s="93"/>
    </row>
    <row r="991" ht="14.25" customHeight="1">
      <c r="G991" s="93"/>
      <c r="H991" s="93"/>
      <c r="AI991" s="93"/>
      <c r="AJ991" s="93"/>
      <c r="BD991" s="93"/>
      <c r="BG991" s="93"/>
      <c r="BJ991" s="93"/>
      <c r="BM991" s="93"/>
    </row>
    <row r="992" ht="14.25" customHeight="1">
      <c r="G992" s="93"/>
      <c r="H992" s="93"/>
      <c r="AI992" s="93"/>
      <c r="AJ992" s="93"/>
      <c r="BD992" s="93"/>
      <c r="BG992" s="93"/>
      <c r="BJ992" s="93"/>
      <c r="BM992" s="93"/>
    </row>
    <row r="993" ht="14.25" customHeight="1">
      <c r="G993" s="93"/>
      <c r="H993" s="93"/>
      <c r="AI993" s="93"/>
      <c r="AJ993" s="93"/>
      <c r="BD993" s="93"/>
      <c r="BG993" s="93"/>
      <c r="BJ993" s="93"/>
      <c r="BM993" s="93"/>
    </row>
    <row r="994" ht="14.25" customHeight="1">
      <c r="G994" s="93"/>
      <c r="H994" s="93"/>
      <c r="AI994" s="93"/>
      <c r="AJ994" s="93"/>
      <c r="BD994" s="93"/>
      <c r="BG994" s="93"/>
      <c r="BJ994" s="93"/>
      <c r="BM994" s="93"/>
    </row>
    <row r="995" ht="14.25" customHeight="1">
      <c r="G995" s="93"/>
      <c r="H995" s="93"/>
      <c r="AI995" s="93"/>
      <c r="AJ995" s="93"/>
      <c r="BD995" s="93"/>
      <c r="BG995" s="93"/>
      <c r="BJ995" s="93"/>
      <c r="BM995" s="93"/>
    </row>
    <row r="996" ht="14.25" customHeight="1">
      <c r="G996" s="93"/>
      <c r="H996" s="93"/>
      <c r="AI996" s="93"/>
      <c r="AJ996" s="93"/>
      <c r="BD996" s="93"/>
      <c r="BG996" s="93"/>
      <c r="BJ996" s="93"/>
      <c r="BM996" s="93"/>
    </row>
    <row r="997" ht="14.25" customHeight="1">
      <c r="G997" s="93"/>
      <c r="H997" s="93"/>
      <c r="AI997" s="93"/>
      <c r="AJ997" s="93"/>
      <c r="BD997" s="93"/>
      <c r="BG997" s="93"/>
      <c r="BJ997" s="93"/>
      <c r="BM997" s="93"/>
    </row>
    <row r="998" ht="14.25" customHeight="1">
      <c r="G998" s="93"/>
      <c r="H998" s="93"/>
      <c r="AI998" s="93"/>
      <c r="AJ998" s="93"/>
      <c r="BD998" s="93"/>
      <c r="BG998" s="93"/>
      <c r="BJ998" s="93"/>
      <c r="BM998" s="93"/>
    </row>
    <row r="999" ht="14.25" customHeight="1">
      <c r="G999" s="93"/>
      <c r="H999" s="93"/>
      <c r="AI999" s="93"/>
      <c r="AJ999" s="93"/>
      <c r="BD999" s="93"/>
      <c r="BG999" s="93"/>
      <c r="BJ999" s="93"/>
      <c r="BM999" s="93"/>
    </row>
    <row r="1000" ht="14.25" customHeight="1">
      <c r="G1000" s="93"/>
      <c r="H1000" s="93"/>
      <c r="AI1000" s="93"/>
      <c r="AJ1000" s="93"/>
      <c r="BD1000" s="93"/>
      <c r="BG1000" s="93"/>
      <c r="BJ1000" s="93"/>
      <c r="BM1000" s="93"/>
    </row>
  </sheetData>
  <autoFilter ref="$A$1:$BP$31"/>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42" width="10.63"/>
    <col customWidth="1" min="43" max="43" width="11.0"/>
    <col customWidth="1" min="44" max="52" width="10.63"/>
    <col customWidth="1" min="53" max="53" width="11.0"/>
    <col customWidth="1" min="54" max="56" width="10.63"/>
  </cols>
  <sheetData>
    <row r="1" ht="14.25" customHeight="1">
      <c r="A1" s="86" t="s">
        <v>9</v>
      </c>
      <c r="B1" s="86" t="s">
        <v>10</v>
      </c>
      <c r="C1" s="86" t="s">
        <v>11</v>
      </c>
      <c r="D1" s="86" t="s">
        <v>12</v>
      </c>
      <c r="E1" s="86" t="s">
        <v>13</v>
      </c>
      <c r="F1" s="86" t="s">
        <v>14</v>
      </c>
      <c r="G1" s="86" t="s">
        <v>15</v>
      </c>
      <c r="H1" s="86" t="s">
        <v>16</v>
      </c>
      <c r="I1" s="86" t="s">
        <v>17</v>
      </c>
      <c r="J1" s="86" t="s">
        <v>18</v>
      </c>
      <c r="K1" s="86" t="s">
        <v>19</v>
      </c>
      <c r="L1" s="86" t="s">
        <v>20</v>
      </c>
      <c r="M1" s="86" t="s">
        <v>21</v>
      </c>
      <c r="N1" s="86" t="s">
        <v>22</v>
      </c>
      <c r="O1" s="86" t="s">
        <v>23</v>
      </c>
      <c r="P1" s="86" t="s">
        <v>13</v>
      </c>
      <c r="Q1" s="86" t="s">
        <v>24</v>
      </c>
      <c r="R1" s="86" t="s">
        <v>25</v>
      </c>
      <c r="S1" s="86" t="s">
        <v>26</v>
      </c>
      <c r="T1" s="86" t="s">
        <v>27</v>
      </c>
      <c r="U1" s="86" t="s">
        <v>28</v>
      </c>
      <c r="V1" s="86" t="s">
        <v>29</v>
      </c>
      <c r="W1" s="86" t="s">
        <v>30</v>
      </c>
      <c r="X1" s="86" t="s">
        <v>31</v>
      </c>
      <c r="Y1" s="86" t="s">
        <v>32</v>
      </c>
      <c r="Z1" s="86" t="s">
        <v>33</v>
      </c>
      <c r="AA1" s="86" t="s">
        <v>34</v>
      </c>
      <c r="AB1" s="86" t="s">
        <v>35</v>
      </c>
      <c r="AC1" s="86" t="s">
        <v>36</v>
      </c>
      <c r="AD1" s="86" t="s">
        <v>12</v>
      </c>
      <c r="AE1" s="86" t="s">
        <v>38</v>
      </c>
      <c r="AF1" s="86" t="s">
        <v>39</v>
      </c>
      <c r="AG1" s="86" t="s">
        <v>40</v>
      </c>
      <c r="AH1" s="86" t="s">
        <v>41</v>
      </c>
      <c r="AI1" s="86" t="s">
        <v>229</v>
      </c>
      <c r="AJ1" s="86" t="s">
        <v>47</v>
      </c>
      <c r="AK1" s="86" t="s">
        <v>230</v>
      </c>
      <c r="AL1" s="86" t="s">
        <v>46</v>
      </c>
      <c r="AM1" s="86" t="s">
        <v>47</v>
      </c>
      <c r="AN1" s="86" t="s">
        <v>230</v>
      </c>
      <c r="AO1" s="86" t="s">
        <v>49</v>
      </c>
      <c r="AP1" s="86" t="s">
        <v>50</v>
      </c>
      <c r="AQ1" s="93" t="s">
        <v>51</v>
      </c>
      <c r="AR1" s="86" t="s">
        <v>52</v>
      </c>
      <c r="AS1" s="86" t="s">
        <v>53</v>
      </c>
      <c r="AT1" s="86" t="s">
        <v>54</v>
      </c>
      <c r="AU1" s="86" t="s">
        <v>43</v>
      </c>
      <c r="AV1" s="86" t="s">
        <v>44</v>
      </c>
      <c r="AW1" s="86" t="s">
        <v>45</v>
      </c>
      <c r="AX1" s="86" t="s">
        <v>231</v>
      </c>
      <c r="AY1" s="86" t="s">
        <v>49</v>
      </c>
      <c r="AZ1" s="86" t="s">
        <v>50</v>
      </c>
      <c r="BA1" s="93" t="s">
        <v>51</v>
      </c>
      <c r="BB1" s="86" t="s">
        <v>52</v>
      </c>
      <c r="BC1" s="86" t="s">
        <v>53</v>
      </c>
      <c r="BD1" s="86" t="s">
        <v>54</v>
      </c>
    </row>
    <row r="2" ht="14.25" customHeight="1">
      <c r="A2" s="86" t="s">
        <v>55</v>
      </c>
      <c r="B2" s="86" t="s">
        <v>556</v>
      </c>
      <c r="C2" s="86">
        <v>2022.0</v>
      </c>
      <c r="D2" s="86" t="s">
        <v>57</v>
      </c>
      <c r="E2" s="86" t="s">
        <v>224</v>
      </c>
      <c r="F2" s="86">
        <v>44864.0</v>
      </c>
      <c r="G2" s="86" t="s">
        <v>557</v>
      </c>
      <c r="H2" s="86" t="s">
        <v>236</v>
      </c>
      <c r="I2" s="86">
        <v>2.0222300019102E13</v>
      </c>
      <c r="J2" s="86" t="s">
        <v>558</v>
      </c>
      <c r="K2" s="86" t="s">
        <v>63</v>
      </c>
      <c r="L2" s="86">
        <v>1586.0</v>
      </c>
      <c r="M2" s="86" t="s">
        <v>559</v>
      </c>
      <c r="N2" s="86" t="s">
        <v>560</v>
      </c>
      <c r="O2" s="86" t="s">
        <v>561</v>
      </c>
      <c r="P2" s="86" t="s">
        <v>224</v>
      </c>
      <c r="Q2" s="86" t="s">
        <v>66</v>
      </c>
      <c r="U2" s="86" t="s">
        <v>562</v>
      </c>
      <c r="V2" s="86">
        <v>3433.0</v>
      </c>
      <c r="W2" s="86" t="s">
        <v>563</v>
      </c>
      <c r="X2" s="86" t="s">
        <v>564</v>
      </c>
      <c r="Y2" s="86" t="s">
        <v>565</v>
      </c>
      <c r="Z2" s="86" t="s">
        <v>566</v>
      </c>
      <c r="AA2" s="86" t="s">
        <v>567</v>
      </c>
      <c r="AB2" s="86" t="s">
        <v>567</v>
      </c>
      <c r="AC2" s="86" t="s">
        <v>568</v>
      </c>
      <c r="AD2" s="86" t="s">
        <v>66</v>
      </c>
      <c r="AE2" s="86" t="s">
        <v>569</v>
      </c>
      <c r="AF2" s="86" t="s">
        <v>570</v>
      </c>
      <c r="AG2" s="86">
        <v>45748.0</v>
      </c>
      <c r="AH2" s="86">
        <v>45838.0</v>
      </c>
      <c r="AI2" s="86" t="s">
        <v>571</v>
      </c>
      <c r="AJ2" s="86" t="s">
        <v>572</v>
      </c>
      <c r="AK2" s="86" t="s">
        <v>573</v>
      </c>
      <c r="AL2" s="86" t="s">
        <v>574</v>
      </c>
      <c r="AM2" s="86" t="s">
        <v>63</v>
      </c>
      <c r="AN2" s="86" t="s">
        <v>575</v>
      </c>
      <c r="AO2" s="86" t="s">
        <v>576</v>
      </c>
      <c r="AP2" s="86" t="s">
        <v>577</v>
      </c>
      <c r="AQ2" s="93">
        <v>45646.0</v>
      </c>
      <c r="AR2" s="86" t="s">
        <v>578</v>
      </c>
      <c r="AS2" s="86" t="s">
        <v>578</v>
      </c>
      <c r="AT2" s="86" t="s">
        <v>252</v>
      </c>
      <c r="AU2" s="86" t="s">
        <v>579</v>
      </c>
      <c r="AV2" s="86" t="s">
        <v>580</v>
      </c>
      <c r="AW2" s="86" t="s">
        <v>581</v>
      </c>
      <c r="AX2" s="86" t="s">
        <v>582</v>
      </c>
      <c r="AY2" s="86" t="s">
        <v>583</v>
      </c>
      <c r="AZ2" s="86" t="s">
        <v>262</v>
      </c>
      <c r="BA2" s="93">
        <v>45835.0</v>
      </c>
      <c r="BB2" s="86" t="s">
        <v>215</v>
      </c>
      <c r="BC2" s="86" t="s">
        <v>215</v>
      </c>
    </row>
    <row r="3" ht="14.25" customHeight="1">
      <c r="A3" s="86" t="s">
        <v>55</v>
      </c>
      <c r="B3" s="86" t="s">
        <v>556</v>
      </c>
      <c r="C3" s="86">
        <v>2022.0</v>
      </c>
      <c r="D3" s="86" t="s">
        <v>57</v>
      </c>
      <c r="E3" s="86" t="s">
        <v>224</v>
      </c>
      <c r="F3" s="86" t="s">
        <v>584</v>
      </c>
      <c r="G3" s="86" t="s">
        <v>557</v>
      </c>
      <c r="H3" s="86" t="s">
        <v>236</v>
      </c>
      <c r="I3" s="86">
        <v>2.0222300019102E13</v>
      </c>
      <c r="J3" s="86" t="s">
        <v>558</v>
      </c>
      <c r="K3" s="86" t="s">
        <v>63</v>
      </c>
      <c r="L3" s="86">
        <v>1587.0</v>
      </c>
      <c r="M3" s="86" t="s">
        <v>585</v>
      </c>
      <c r="N3" s="86" t="s">
        <v>586</v>
      </c>
      <c r="O3" s="86" t="s">
        <v>587</v>
      </c>
      <c r="P3" s="86" t="s">
        <v>224</v>
      </c>
      <c r="Q3" s="86" t="s">
        <v>66</v>
      </c>
      <c r="U3" s="86" t="s">
        <v>588</v>
      </c>
      <c r="V3" s="86">
        <v>3434.0</v>
      </c>
      <c r="W3" s="86" t="s">
        <v>589</v>
      </c>
      <c r="X3" s="86" t="s">
        <v>564</v>
      </c>
      <c r="Y3" s="86" t="s">
        <v>590</v>
      </c>
      <c r="Z3" s="86" t="s">
        <v>566</v>
      </c>
      <c r="AA3" s="86" t="s">
        <v>567</v>
      </c>
      <c r="AB3" s="86" t="s">
        <v>567</v>
      </c>
      <c r="AC3" s="86" t="s">
        <v>591</v>
      </c>
      <c r="AD3" s="86" t="s">
        <v>66</v>
      </c>
      <c r="AE3" s="86" t="s">
        <v>592</v>
      </c>
      <c r="AF3" s="86" t="s">
        <v>593</v>
      </c>
      <c r="AG3" s="86">
        <v>45748.0</v>
      </c>
      <c r="AH3" s="86">
        <v>45838.0</v>
      </c>
      <c r="AI3" s="86" t="s">
        <v>594</v>
      </c>
      <c r="AJ3" s="86" t="s">
        <v>595</v>
      </c>
      <c r="AK3" s="86" t="s">
        <v>596</v>
      </c>
      <c r="AL3" s="86" t="s">
        <v>597</v>
      </c>
      <c r="AM3" s="86" t="s">
        <v>63</v>
      </c>
      <c r="AN3" s="86" t="s">
        <v>598</v>
      </c>
      <c r="AO3" s="86" t="s">
        <v>599</v>
      </c>
      <c r="AP3" s="86" t="s">
        <v>600</v>
      </c>
      <c r="AQ3" s="93">
        <v>45646.0</v>
      </c>
      <c r="AR3" s="86" t="s">
        <v>578</v>
      </c>
      <c r="AS3" s="86" t="s">
        <v>213</v>
      </c>
      <c r="AT3" s="86" t="s">
        <v>252</v>
      </c>
      <c r="AU3" s="86" t="s">
        <v>579</v>
      </c>
      <c r="AV3" s="86" t="s">
        <v>601</v>
      </c>
      <c r="AW3" s="86" t="s">
        <v>581</v>
      </c>
      <c r="AX3" s="86" t="s">
        <v>602</v>
      </c>
      <c r="AY3" s="86" t="s">
        <v>603</v>
      </c>
      <c r="AZ3" s="86" t="s">
        <v>262</v>
      </c>
      <c r="BA3" s="93">
        <v>45835.0</v>
      </c>
      <c r="BB3" s="86" t="s">
        <v>215</v>
      </c>
      <c r="BC3" s="86" t="s">
        <v>215</v>
      </c>
    </row>
    <row r="4" ht="14.25" customHeight="1">
      <c r="A4" s="86" t="s">
        <v>55</v>
      </c>
      <c r="B4" s="86" t="s">
        <v>604</v>
      </c>
      <c r="C4" s="86">
        <v>2023.0</v>
      </c>
      <c r="D4" s="86" t="s">
        <v>57</v>
      </c>
      <c r="E4" s="86" t="s">
        <v>605</v>
      </c>
      <c r="F4" s="86" t="s">
        <v>606</v>
      </c>
      <c r="G4" s="86" t="s">
        <v>607</v>
      </c>
      <c r="H4" s="86" t="s">
        <v>608</v>
      </c>
      <c r="I4" s="86">
        <v>2.0231100066183E13</v>
      </c>
      <c r="J4" s="86" t="s">
        <v>80</v>
      </c>
      <c r="K4" s="86" t="s">
        <v>81</v>
      </c>
      <c r="L4" s="86">
        <v>1598.0</v>
      </c>
      <c r="M4" s="86" t="s">
        <v>82</v>
      </c>
      <c r="N4" s="86" t="s">
        <v>609</v>
      </c>
      <c r="O4" s="86" t="s">
        <v>608</v>
      </c>
      <c r="P4" s="86" t="s">
        <v>605</v>
      </c>
      <c r="Q4" s="86" t="s">
        <v>66</v>
      </c>
      <c r="U4" s="86" t="s">
        <v>86</v>
      </c>
      <c r="V4" s="86">
        <v>3447.0</v>
      </c>
      <c r="W4" s="86" t="s">
        <v>610</v>
      </c>
      <c r="X4" s="86" t="s">
        <v>611</v>
      </c>
      <c r="Y4" s="86" t="s">
        <v>612</v>
      </c>
      <c r="Z4" s="86" t="s">
        <v>613</v>
      </c>
      <c r="AA4" s="86" t="s">
        <v>614</v>
      </c>
      <c r="AB4" s="86" t="s">
        <v>615</v>
      </c>
      <c r="AC4" s="86" t="s">
        <v>616</v>
      </c>
      <c r="AD4" s="86" t="s">
        <v>91</v>
      </c>
      <c r="AE4" s="86" t="s">
        <v>617</v>
      </c>
      <c r="AF4" s="86" t="s">
        <v>617</v>
      </c>
      <c r="AG4" s="86">
        <v>45689.0</v>
      </c>
      <c r="AH4" s="86">
        <v>45838.0</v>
      </c>
      <c r="AI4" s="86" t="s">
        <v>618</v>
      </c>
      <c r="AJ4" s="86" t="s">
        <v>619</v>
      </c>
      <c r="AK4" s="86" t="s">
        <v>620</v>
      </c>
      <c r="AL4" s="86" t="s">
        <v>621</v>
      </c>
      <c r="AM4" s="86" t="s">
        <v>63</v>
      </c>
      <c r="AN4" s="86" t="s">
        <v>622</v>
      </c>
      <c r="AO4" s="86" t="s">
        <v>623</v>
      </c>
      <c r="AP4" s="86" t="s">
        <v>624</v>
      </c>
      <c r="AQ4" s="93">
        <v>45646.0</v>
      </c>
      <c r="AR4" s="86" t="s">
        <v>251</v>
      </c>
      <c r="AS4" s="86" t="s">
        <v>251</v>
      </c>
      <c r="AT4" s="86" t="s">
        <v>252</v>
      </c>
      <c r="AU4" s="86" t="s">
        <v>253</v>
      </c>
      <c r="AV4" s="86" t="s">
        <v>625</v>
      </c>
      <c r="AW4" s="86" t="s">
        <v>626</v>
      </c>
      <c r="AX4" s="86" t="s">
        <v>627</v>
      </c>
      <c r="AY4" s="86" t="s">
        <v>628</v>
      </c>
      <c r="AZ4" s="86" t="s">
        <v>262</v>
      </c>
      <c r="BA4" s="93">
        <v>45835.0</v>
      </c>
      <c r="BB4" s="86" t="s">
        <v>215</v>
      </c>
      <c r="BC4" s="86" t="s">
        <v>215</v>
      </c>
    </row>
    <row r="5" ht="14.25" customHeight="1">
      <c r="A5" s="86" t="s">
        <v>55</v>
      </c>
      <c r="B5" s="86" t="s">
        <v>604</v>
      </c>
      <c r="C5" s="86">
        <v>2023.0</v>
      </c>
      <c r="D5" s="86" t="s">
        <v>57</v>
      </c>
      <c r="E5" s="86" t="s">
        <v>605</v>
      </c>
      <c r="F5" s="86" t="s">
        <v>606</v>
      </c>
      <c r="G5" s="86" t="s">
        <v>607</v>
      </c>
      <c r="H5" s="86" t="s">
        <v>608</v>
      </c>
      <c r="I5" s="86">
        <v>2.0231100066183E13</v>
      </c>
      <c r="J5" s="86" t="s">
        <v>80</v>
      </c>
      <c r="K5" s="86" t="s">
        <v>81</v>
      </c>
      <c r="L5" s="86">
        <v>1599.0</v>
      </c>
      <c r="M5" s="86" t="s">
        <v>101</v>
      </c>
      <c r="N5" s="86" t="s">
        <v>629</v>
      </c>
      <c r="O5" s="86" t="s">
        <v>608</v>
      </c>
      <c r="P5" s="86" t="s">
        <v>605</v>
      </c>
      <c r="Q5" s="86" t="s">
        <v>66</v>
      </c>
      <c r="U5" s="86" t="s">
        <v>86</v>
      </c>
      <c r="V5" s="86">
        <v>3448.0</v>
      </c>
      <c r="W5" s="86" t="s">
        <v>630</v>
      </c>
      <c r="X5" s="86" t="s">
        <v>611</v>
      </c>
      <c r="Y5" s="86" t="s">
        <v>631</v>
      </c>
      <c r="Z5" s="86" t="s">
        <v>632</v>
      </c>
      <c r="AA5" s="86" t="s">
        <v>633</v>
      </c>
      <c r="AB5" s="86" t="s">
        <v>634</v>
      </c>
      <c r="AC5" s="86">
        <v>1.0</v>
      </c>
      <c r="AD5" s="86" t="s">
        <v>91</v>
      </c>
      <c r="AE5" s="86" t="s">
        <v>617</v>
      </c>
      <c r="AF5" s="86" t="s">
        <v>617</v>
      </c>
      <c r="AG5" s="86">
        <v>45689.0</v>
      </c>
      <c r="AH5" s="86">
        <v>45838.0</v>
      </c>
      <c r="AI5" s="86" t="s">
        <v>635</v>
      </c>
      <c r="AJ5" s="86" t="s">
        <v>619</v>
      </c>
      <c r="AK5" s="86" t="s">
        <v>636</v>
      </c>
      <c r="AL5" s="86" t="s">
        <v>637</v>
      </c>
      <c r="AM5" s="86" t="s">
        <v>63</v>
      </c>
      <c r="AN5" s="86" t="s">
        <v>638</v>
      </c>
      <c r="AO5" s="86" t="s">
        <v>639</v>
      </c>
      <c r="AP5" s="86" t="s">
        <v>640</v>
      </c>
      <c r="AQ5" s="93">
        <v>45646.0</v>
      </c>
      <c r="AR5" s="86" t="s">
        <v>251</v>
      </c>
      <c r="AS5" s="86" t="s">
        <v>251</v>
      </c>
      <c r="AT5" s="86" t="s">
        <v>252</v>
      </c>
      <c r="AU5" s="86" t="s">
        <v>253</v>
      </c>
      <c r="AV5" s="86" t="s">
        <v>641</v>
      </c>
      <c r="AW5" s="86" t="s">
        <v>642</v>
      </c>
      <c r="AX5" s="86" t="s">
        <v>643</v>
      </c>
      <c r="AY5" s="86" t="s">
        <v>644</v>
      </c>
      <c r="AZ5" s="86" t="s">
        <v>262</v>
      </c>
      <c r="BA5" s="93">
        <v>45835.0</v>
      </c>
      <c r="BB5" s="86" t="s">
        <v>215</v>
      </c>
      <c r="BC5" s="86" t="s">
        <v>215</v>
      </c>
    </row>
    <row r="6" ht="14.25" customHeight="1">
      <c r="A6" s="86" t="s">
        <v>55</v>
      </c>
      <c r="B6" s="86" t="s">
        <v>604</v>
      </c>
      <c r="C6" s="86">
        <v>2023.0</v>
      </c>
      <c r="D6" s="86" t="s">
        <v>57</v>
      </c>
      <c r="E6" s="86" t="s">
        <v>605</v>
      </c>
      <c r="F6" s="86" t="s">
        <v>606</v>
      </c>
      <c r="G6" s="86" t="s">
        <v>607</v>
      </c>
      <c r="H6" s="86" t="s">
        <v>608</v>
      </c>
      <c r="I6" s="86">
        <v>2.0231100066183E13</v>
      </c>
      <c r="J6" s="86" t="s">
        <v>80</v>
      </c>
      <c r="K6" s="86" t="s">
        <v>81</v>
      </c>
      <c r="L6" s="86">
        <v>1601.0</v>
      </c>
      <c r="M6" s="86" t="s">
        <v>121</v>
      </c>
      <c r="N6" s="86" t="s">
        <v>645</v>
      </c>
      <c r="O6" s="86" t="s">
        <v>608</v>
      </c>
      <c r="P6" s="86" t="s">
        <v>605</v>
      </c>
      <c r="Q6" s="86" t="s">
        <v>66</v>
      </c>
      <c r="U6" s="86" t="s">
        <v>86</v>
      </c>
      <c r="V6" s="86">
        <v>3450.0</v>
      </c>
      <c r="W6" s="86" t="s">
        <v>646</v>
      </c>
      <c r="X6" s="86" t="s">
        <v>611</v>
      </c>
      <c r="Y6" s="86" t="s">
        <v>647</v>
      </c>
      <c r="Z6" s="86" t="s">
        <v>648</v>
      </c>
      <c r="AA6" s="86" t="s">
        <v>649</v>
      </c>
      <c r="AB6" s="86" t="s">
        <v>650</v>
      </c>
      <c r="AC6" s="86">
        <v>1.0</v>
      </c>
      <c r="AD6" s="86" t="s">
        <v>91</v>
      </c>
      <c r="AE6" s="86" t="s">
        <v>617</v>
      </c>
      <c r="AF6" s="86" t="s">
        <v>617</v>
      </c>
      <c r="AG6" s="86">
        <v>45689.0</v>
      </c>
      <c r="AH6" s="86">
        <v>45838.0</v>
      </c>
      <c r="AI6" s="86" t="s">
        <v>651</v>
      </c>
      <c r="AJ6" s="86" t="s">
        <v>619</v>
      </c>
      <c r="AK6" s="86" t="s">
        <v>652</v>
      </c>
      <c r="AL6" s="86" t="s">
        <v>653</v>
      </c>
      <c r="AM6" s="86" t="s">
        <v>63</v>
      </c>
      <c r="AN6" s="86" t="s">
        <v>654</v>
      </c>
      <c r="AO6" s="86" t="s">
        <v>655</v>
      </c>
      <c r="AP6" s="86" t="s">
        <v>656</v>
      </c>
      <c r="AQ6" s="93">
        <v>45646.0</v>
      </c>
      <c r="AR6" s="86" t="s">
        <v>251</v>
      </c>
      <c r="AS6" s="86" t="s">
        <v>251</v>
      </c>
      <c r="AT6" s="86" t="s">
        <v>252</v>
      </c>
      <c r="AU6" s="86" t="s">
        <v>253</v>
      </c>
      <c r="AV6" s="86" t="s">
        <v>657</v>
      </c>
      <c r="AW6" s="86" t="s">
        <v>658</v>
      </c>
      <c r="AX6" s="86" t="s">
        <v>659</v>
      </c>
      <c r="AY6" s="86" t="s">
        <v>660</v>
      </c>
      <c r="AZ6" s="86" t="s">
        <v>262</v>
      </c>
      <c r="BA6" s="93">
        <v>45835.0</v>
      </c>
      <c r="BB6" s="86" t="s">
        <v>215</v>
      </c>
      <c r="BC6" s="86" t="s">
        <v>215</v>
      </c>
    </row>
    <row r="7" ht="14.25" customHeight="1">
      <c r="A7" s="86" t="s">
        <v>55</v>
      </c>
      <c r="B7" s="86" t="s">
        <v>661</v>
      </c>
      <c r="C7" s="86">
        <v>2023.0</v>
      </c>
      <c r="D7" s="86" t="s">
        <v>57</v>
      </c>
      <c r="E7" s="86" t="s">
        <v>224</v>
      </c>
      <c r="F7" s="86" t="s">
        <v>234</v>
      </c>
      <c r="G7" s="86" t="s">
        <v>235</v>
      </c>
      <c r="H7" s="86" t="s">
        <v>236</v>
      </c>
      <c r="I7" s="86">
        <v>2.0231100104043E13</v>
      </c>
      <c r="J7" s="86" t="s">
        <v>80</v>
      </c>
      <c r="K7" s="86" t="s">
        <v>81</v>
      </c>
      <c r="L7" s="86">
        <v>1606.0</v>
      </c>
      <c r="M7" s="86" t="s">
        <v>82</v>
      </c>
      <c r="N7" s="86" t="s">
        <v>237</v>
      </c>
      <c r="O7" s="86" t="s">
        <v>238</v>
      </c>
      <c r="P7" s="86" t="s">
        <v>224</v>
      </c>
      <c r="Q7" s="86" t="s">
        <v>66</v>
      </c>
      <c r="U7" s="86" t="s">
        <v>239</v>
      </c>
      <c r="V7" s="86">
        <v>3458.0</v>
      </c>
      <c r="W7" s="86" t="s">
        <v>662</v>
      </c>
      <c r="X7" s="86" t="s">
        <v>241</v>
      </c>
      <c r="Y7" s="86" t="s">
        <v>242</v>
      </c>
      <c r="Z7" s="86" t="s">
        <v>663</v>
      </c>
      <c r="AA7" s="86" t="s">
        <v>664</v>
      </c>
      <c r="AB7" s="86" t="s">
        <v>665</v>
      </c>
      <c r="AC7" s="86">
        <v>5.0</v>
      </c>
      <c r="AD7" s="86" t="s">
        <v>66</v>
      </c>
      <c r="AE7" s="86" t="s">
        <v>666</v>
      </c>
      <c r="AF7" s="86" t="s">
        <v>667</v>
      </c>
      <c r="AG7" s="86">
        <v>45672.0</v>
      </c>
      <c r="AH7" s="86">
        <v>45838.0</v>
      </c>
      <c r="AI7" s="86" t="s">
        <v>668</v>
      </c>
      <c r="AJ7" s="86" t="s">
        <v>595</v>
      </c>
      <c r="AK7" s="86" t="s">
        <v>669</v>
      </c>
      <c r="AL7" s="86" t="s">
        <v>247</v>
      </c>
      <c r="AM7" s="86" t="s">
        <v>63</v>
      </c>
      <c r="AN7" s="86" t="s">
        <v>248</v>
      </c>
      <c r="AO7" s="86" t="s">
        <v>249</v>
      </c>
      <c r="AP7" s="86" t="s">
        <v>250</v>
      </c>
      <c r="AQ7" s="93">
        <v>45646.0</v>
      </c>
      <c r="AR7" s="86" t="s">
        <v>251</v>
      </c>
      <c r="AS7" s="86" t="s">
        <v>251</v>
      </c>
      <c r="AT7" s="86" t="s">
        <v>252</v>
      </c>
      <c r="AU7" s="86" t="s">
        <v>253</v>
      </c>
      <c r="AV7" s="86" t="s">
        <v>254</v>
      </c>
      <c r="AW7" s="86" t="s">
        <v>255</v>
      </c>
      <c r="AX7" s="86" t="s">
        <v>256</v>
      </c>
      <c r="AY7" s="86" t="s">
        <v>263</v>
      </c>
      <c r="AZ7" s="86" t="s">
        <v>264</v>
      </c>
      <c r="BA7" s="93">
        <v>45835.0</v>
      </c>
      <c r="BB7" s="86" t="s">
        <v>251</v>
      </c>
      <c r="BC7" s="86" t="s">
        <v>251</v>
      </c>
    </row>
    <row r="8" ht="14.25" customHeight="1">
      <c r="A8" s="86" t="s">
        <v>55</v>
      </c>
      <c r="B8" s="86" t="s">
        <v>670</v>
      </c>
      <c r="C8" s="86">
        <v>2023.0</v>
      </c>
      <c r="D8" s="86" t="s">
        <v>57</v>
      </c>
      <c r="E8" s="86" t="s">
        <v>671</v>
      </c>
      <c r="F8" s="86" t="s">
        <v>672</v>
      </c>
      <c r="G8" s="86" t="s">
        <v>673</v>
      </c>
      <c r="H8" s="86" t="s">
        <v>674</v>
      </c>
      <c r="I8" s="86">
        <v>2.0231100133283E13</v>
      </c>
      <c r="J8" s="86" t="s">
        <v>80</v>
      </c>
      <c r="K8" s="86" t="s">
        <v>81</v>
      </c>
      <c r="L8" s="86">
        <v>1611.0</v>
      </c>
      <c r="M8" s="86" t="s">
        <v>101</v>
      </c>
      <c r="N8" s="86" t="s">
        <v>675</v>
      </c>
      <c r="O8" s="86" t="s">
        <v>676</v>
      </c>
      <c r="P8" s="86" t="s">
        <v>671</v>
      </c>
      <c r="Q8" s="86" t="s">
        <v>66</v>
      </c>
      <c r="U8" s="86" t="s">
        <v>86</v>
      </c>
      <c r="V8" s="86">
        <v>3467.0</v>
      </c>
      <c r="W8" s="86" t="s">
        <v>677</v>
      </c>
      <c r="X8" s="86" t="s">
        <v>678</v>
      </c>
      <c r="Y8" s="86" t="s">
        <v>679</v>
      </c>
      <c r="Z8" s="86" t="s">
        <v>680</v>
      </c>
      <c r="AA8" s="86" t="s">
        <v>681</v>
      </c>
      <c r="AB8" s="86" t="s">
        <v>682</v>
      </c>
      <c r="AC8" s="86">
        <v>1.0</v>
      </c>
      <c r="AD8" s="86" t="s">
        <v>66</v>
      </c>
      <c r="AE8" s="86" t="s">
        <v>93</v>
      </c>
      <c r="AF8" s="86" t="s">
        <v>683</v>
      </c>
      <c r="AG8" s="86">
        <v>45687.0</v>
      </c>
      <c r="AH8" s="86">
        <v>45836.0</v>
      </c>
      <c r="AL8" s="86" t="s">
        <v>684</v>
      </c>
      <c r="AM8" s="86" t="s">
        <v>63</v>
      </c>
      <c r="AN8" s="86" t="s">
        <v>685</v>
      </c>
      <c r="AO8" s="86" t="s">
        <v>686</v>
      </c>
      <c r="AP8" s="86" t="s">
        <v>687</v>
      </c>
      <c r="AQ8" s="93">
        <v>45646.0</v>
      </c>
      <c r="AR8" s="86" t="s">
        <v>251</v>
      </c>
      <c r="AS8" s="86" t="s">
        <v>251</v>
      </c>
      <c r="AT8" s="86" t="s">
        <v>252</v>
      </c>
      <c r="AU8" s="86" t="s">
        <v>688</v>
      </c>
      <c r="AV8" s="86" t="s">
        <v>689</v>
      </c>
      <c r="AW8" s="86" t="s">
        <v>690</v>
      </c>
      <c r="AX8" s="86" t="s">
        <v>691</v>
      </c>
      <c r="AY8" s="86" t="s">
        <v>692</v>
      </c>
      <c r="AZ8" s="86" t="s">
        <v>262</v>
      </c>
      <c r="BA8" s="93">
        <v>45835.0</v>
      </c>
      <c r="BB8" s="86" t="s">
        <v>215</v>
      </c>
      <c r="BC8" s="86" t="s">
        <v>693</v>
      </c>
    </row>
    <row r="9" ht="14.25" customHeight="1">
      <c r="A9" s="86" t="s">
        <v>55</v>
      </c>
      <c r="B9" s="86" t="s">
        <v>670</v>
      </c>
      <c r="C9" s="86">
        <v>2023.0</v>
      </c>
      <c r="D9" s="86" t="s">
        <v>57</v>
      </c>
      <c r="E9" s="86" t="s">
        <v>671</v>
      </c>
      <c r="F9" s="86" t="s">
        <v>672</v>
      </c>
      <c r="G9" s="86" t="s">
        <v>673</v>
      </c>
      <c r="H9" s="86" t="s">
        <v>674</v>
      </c>
      <c r="I9" s="86">
        <v>2.0231100133283E13</v>
      </c>
      <c r="J9" s="86" t="s">
        <v>80</v>
      </c>
      <c r="K9" s="86" t="s">
        <v>81</v>
      </c>
      <c r="L9" s="86">
        <v>1613.0</v>
      </c>
      <c r="M9" s="86" t="s">
        <v>121</v>
      </c>
      <c r="N9" s="86" t="s">
        <v>694</v>
      </c>
      <c r="O9" s="86" t="s">
        <v>676</v>
      </c>
      <c r="P9" s="86" t="s">
        <v>671</v>
      </c>
      <c r="Q9" s="86" t="s">
        <v>66</v>
      </c>
      <c r="U9" s="86" t="s">
        <v>86</v>
      </c>
      <c r="V9" s="86">
        <v>3469.0</v>
      </c>
      <c r="W9" s="86" t="s">
        <v>695</v>
      </c>
      <c r="X9" s="86" t="s">
        <v>696</v>
      </c>
      <c r="Y9" s="86" t="s">
        <v>697</v>
      </c>
      <c r="Z9" s="86" t="s">
        <v>698</v>
      </c>
      <c r="AA9" s="86" t="s">
        <v>699</v>
      </c>
      <c r="AB9" s="86" t="s">
        <v>700</v>
      </c>
      <c r="AC9" s="86">
        <v>1.0</v>
      </c>
      <c r="AD9" s="86" t="s">
        <v>66</v>
      </c>
      <c r="AE9" s="86" t="s">
        <v>93</v>
      </c>
      <c r="AF9" s="86" t="s">
        <v>701</v>
      </c>
      <c r="AG9" s="86">
        <v>45687.0</v>
      </c>
      <c r="AH9" s="86">
        <v>45836.0</v>
      </c>
      <c r="AL9" s="86" t="s">
        <v>684</v>
      </c>
      <c r="AM9" s="86" t="s">
        <v>63</v>
      </c>
      <c r="AN9" s="86" t="s">
        <v>702</v>
      </c>
      <c r="AO9" s="86" t="s">
        <v>686</v>
      </c>
      <c r="AP9" s="86" t="s">
        <v>687</v>
      </c>
      <c r="AQ9" s="93">
        <v>45646.0</v>
      </c>
      <c r="AR9" s="86" t="s">
        <v>251</v>
      </c>
      <c r="AS9" s="86" t="s">
        <v>251</v>
      </c>
      <c r="AT9" s="86" t="s">
        <v>252</v>
      </c>
      <c r="AU9" s="86" t="s">
        <v>703</v>
      </c>
      <c r="AV9" s="86" t="s">
        <v>704</v>
      </c>
      <c r="AW9" s="86" t="s">
        <v>705</v>
      </c>
      <c r="AX9" s="86" t="s">
        <v>706</v>
      </c>
      <c r="AY9" s="86" t="s">
        <v>707</v>
      </c>
      <c r="AZ9" s="86" t="s">
        <v>262</v>
      </c>
      <c r="BA9" s="93">
        <v>45835.0</v>
      </c>
      <c r="BB9" s="86" t="s">
        <v>215</v>
      </c>
      <c r="BC9" s="86" t="s">
        <v>693</v>
      </c>
    </row>
    <row r="10" ht="14.25" customHeight="1">
      <c r="A10" s="86" t="s">
        <v>55</v>
      </c>
      <c r="B10" s="86" t="s">
        <v>56</v>
      </c>
      <c r="C10" s="86">
        <v>2024.0</v>
      </c>
      <c r="D10" s="86" t="s">
        <v>57</v>
      </c>
      <c r="E10" s="86" t="s">
        <v>58</v>
      </c>
      <c r="F10" s="86" t="s">
        <v>59</v>
      </c>
      <c r="G10" s="86" t="s">
        <v>60</v>
      </c>
      <c r="H10" s="86" t="s">
        <v>61</v>
      </c>
      <c r="I10" s="86">
        <v>2.0241100013963E13</v>
      </c>
      <c r="J10" s="86" t="s">
        <v>62</v>
      </c>
      <c r="K10" s="86" t="s">
        <v>63</v>
      </c>
      <c r="L10" s="86">
        <v>1615.0</v>
      </c>
      <c r="M10" s="86" t="s">
        <v>64</v>
      </c>
      <c r="N10" s="86" t="s">
        <v>708</v>
      </c>
      <c r="O10" s="86" t="s">
        <v>61</v>
      </c>
      <c r="P10" s="86" t="s">
        <v>58</v>
      </c>
      <c r="Q10" s="86" t="s">
        <v>66</v>
      </c>
      <c r="U10" s="86" t="s">
        <v>67</v>
      </c>
      <c r="V10" s="86">
        <v>3471.0</v>
      </c>
      <c r="W10" s="86" t="s">
        <v>709</v>
      </c>
      <c r="X10" s="86" t="s">
        <v>63</v>
      </c>
      <c r="Y10" s="86" t="s">
        <v>69</v>
      </c>
      <c r="Z10" s="86" t="s">
        <v>710</v>
      </c>
      <c r="AA10" s="86" t="s">
        <v>711</v>
      </c>
      <c r="AB10" s="86" t="s">
        <v>712</v>
      </c>
      <c r="AC10" s="86" t="s">
        <v>713</v>
      </c>
      <c r="AD10" s="86" t="s">
        <v>66</v>
      </c>
      <c r="AE10" s="86" t="s">
        <v>714</v>
      </c>
      <c r="AF10" s="86" t="s">
        <v>74</v>
      </c>
      <c r="AG10" s="86">
        <v>45689.0</v>
      </c>
      <c r="AH10" s="86">
        <v>45838.0</v>
      </c>
      <c r="AI10" s="86" t="s">
        <v>715</v>
      </c>
      <c r="AJ10" s="86" t="s">
        <v>294</v>
      </c>
      <c r="AK10" s="86" t="s">
        <v>716</v>
      </c>
      <c r="AL10" s="86" t="s">
        <v>270</v>
      </c>
      <c r="AM10" s="86" t="s">
        <v>63</v>
      </c>
      <c r="AN10" s="86" t="s">
        <v>271</v>
      </c>
      <c r="AO10" s="86" t="s">
        <v>272</v>
      </c>
      <c r="AP10" s="86" t="s">
        <v>273</v>
      </c>
      <c r="AQ10" s="93">
        <v>45646.0</v>
      </c>
      <c r="AR10" s="86" t="s">
        <v>251</v>
      </c>
      <c r="AS10" s="86" t="s">
        <v>251</v>
      </c>
      <c r="AT10" s="86" t="s">
        <v>252</v>
      </c>
      <c r="AU10" s="86" t="s">
        <v>274</v>
      </c>
      <c r="AV10" s="86" t="s">
        <v>275</v>
      </c>
      <c r="AW10" s="86" t="s">
        <v>276</v>
      </c>
      <c r="AX10" s="86" t="s">
        <v>277</v>
      </c>
      <c r="AY10" s="86" t="s">
        <v>281</v>
      </c>
      <c r="AZ10" s="86" t="s">
        <v>264</v>
      </c>
      <c r="BA10" s="93">
        <v>45835.0</v>
      </c>
      <c r="BB10" s="86" t="s">
        <v>251</v>
      </c>
      <c r="BC10" s="86" t="s">
        <v>214</v>
      </c>
    </row>
    <row r="11" ht="14.25" customHeight="1">
      <c r="A11" s="86" t="s">
        <v>55</v>
      </c>
      <c r="B11" s="86" t="s">
        <v>56</v>
      </c>
      <c r="C11" s="86">
        <v>2024.0</v>
      </c>
      <c r="D11" s="86" t="s">
        <v>57</v>
      </c>
      <c r="E11" s="86" t="s">
        <v>58</v>
      </c>
      <c r="F11" s="86" t="s">
        <v>59</v>
      </c>
      <c r="G11" s="86" t="s">
        <v>60</v>
      </c>
      <c r="H11" s="86" t="s">
        <v>61</v>
      </c>
      <c r="I11" s="86">
        <v>2.0241100013963E13</v>
      </c>
      <c r="J11" s="86" t="s">
        <v>62</v>
      </c>
      <c r="K11" s="86" t="s">
        <v>63</v>
      </c>
      <c r="L11" s="86">
        <v>1616.0</v>
      </c>
      <c r="M11" s="86" t="s">
        <v>291</v>
      </c>
      <c r="N11" s="86" t="s">
        <v>717</v>
      </c>
      <c r="O11" s="86" t="s">
        <v>61</v>
      </c>
      <c r="P11" s="86" t="s">
        <v>58</v>
      </c>
      <c r="Q11" s="86" t="s">
        <v>66</v>
      </c>
      <c r="U11" s="86" t="s">
        <v>67</v>
      </c>
      <c r="V11" s="86">
        <v>3473.0</v>
      </c>
      <c r="W11" s="86" t="s">
        <v>718</v>
      </c>
      <c r="X11" s="86" t="s">
        <v>294</v>
      </c>
      <c r="Y11" s="86" t="s">
        <v>295</v>
      </c>
      <c r="Z11" s="86" t="s">
        <v>719</v>
      </c>
      <c r="AA11" s="86" t="s">
        <v>720</v>
      </c>
      <c r="AB11" s="86" t="s">
        <v>721</v>
      </c>
      <c r="AC11" s="86">
        <v>1.0</v>
      </c>
      <c r="AD11" s="86" t="s">
        <v>66</v>
      </c>
      <c r="AE11" s="86" t="s">
        <v>714</v>
      </c>
      <c r="AF11" s="86" t="s">
        <v>722</v>
      </c>
      <c r="AG11" s="86">
        <v>45705.0</v>
      </c>
      <c r="AH11" s="86">
        <v>45838.0</v>
      </c>
      <c r="AI11" s="86" t="s">
        <v>723</v>
      </c>
      <c r="AJ11" s="86" t="s">
        <v>294</v>
      </c>
      <c r="AK11" s="86" t="s">
        <v>724</v>
      </c>
      <c r="AL11" s="86" t="s">
        <v>300</v>
      </c>
      <c r="AM11" s="86" t="s">
        <v>63</v>
      </c>
      <c r="AN11" s="86" t="s">
        <v>301</v>
      </c>
      <c r="AO11" s="86" t="s">
        <v>302</v>
      </c>
      <c r="AP11" s="86" t="s">
        <v>303</v>
      </c>
      <c r="AQ11" s="93">
        <v>45646.0</v>
      </c>
      <c r="AR11" s="86" t="s">
        <v>251</v>
      </c>
      <c r="AS11" s="86" t="s">
        <v>251</v>
      </c>
      <c r="AT11" s="86" t="s">
        <v>252</v>
      </c>
      <c r="AU11" s="86" t="s">
        <v>304</v>
      </c>
      <c r="AV11" s="86" t="s">
        <v>305</v>
      </c>
      <c r="AW11" s="86" t="s">
        <v>306</v>
      </c>
      <c r="AX11" s="86" t="s">
        <v>307</v>
      </c>
      <c r="AY11" s="86" t="s">
        <v>313</v>
      </c>
      <c r="AZ11" s="86" t="s">
        <v>314</v>
      </c>
      <c r="BA11" s="93">
        <v>45835.0</v>
      </c>
      <c r="BB11" s="86" t="s">
        <v>251</v>
      </c>
      <c r="BC11" s="86" t="s">
        <v>251</v>
      </c>
    </row>
    <row r="12" ht="14.25" customHeight="1">
      <c r="A12" s="86" t="s">
        <v>55</v>
      </c>
      <c r="B12" s="86" t="s">
        <v>315</v>
      </c>
      <c r="C12" s="86">
        <v>2024.0</v>
      </c>
      <c r="D12" s="86" t="s">
        <v>57</v>
      </c>
      <c r="E12" s="86" t="s">
        <v>226</v>
      </c>
      <c r="F12" s="86" t="s">
        <v>316</v>
      </c>
      <c r="G12" s="86" t="s">
        <v>317</v>
      </c>
      <c r="H12" s="86" t="s">
        <v>318</v>
      </c>
      <c r="I12" s="86">
        <v>2.0241100053543E13</v>
      </c>
      <c r="J12" s="86" t="s">
        <v>80</v>
      </c>
      <c r="K12" s="86" t="s">
        <v>81</v>
      </c>
      <c r="L12" s="86">
        <v>1619.0</v>
      </c>
      <c r="M12" s="86" t="s">
        <v>82</v>
      </c>
      <c r="N12" s="86" t="s">
        <v>319</v>
      </c>
      <c r="O12" s="86" t="s">
        <v>320</v>
      </c>
      <c r="P12" s="86" t="s">
        <v>226</v>
      </c>
      <c r="Q12" s="86" t="s">
        <v>66</v>
      </c>
      <c r="U12" s="86" t="s">
        <v>86</v>
      </c>
      <c r="V12" s="86">
        <v>3477.0</v>
      </c>
      <c r="W12" s="86" t="s">
        <v>725</v>
      </c>
      <c r="X12" s="86" t="s">
        <v>88</v>
      </c>
      <c r="Y12" s="86" t="s">
        <v>322</v>
      </c>
      <c r="Z12" s="86" t="s">
        <v>323</v>
      </c>
      <c r="AA12" s="86" t="s">
        <v>726</v>
      </c>
      <c r="AB12" s="86" t="s">
        <v>325</v>
      </c>
      <c r="AC12" s="86">
        <v>2.0</v>
      </c>
      <c r="AD12" s="86" t="s">
        <v>66</v>
      </c>
      <c r="AE12" s="86" t="s">
        <v>93</v>
      </c>
      <c r="AF12" s="86" t="s">
        <v>327</v>
      </c>
      <c r="AG12" s="86">
        <v>45659.0</v>
      </c>
      <c r="AH12" s="86">
        <v>45838.0</v>
      </c>
      <c r="AL12" s="86" t="s">
        <v>328</v>
      </c>
      <c r="AM12" s="86" t="s">
        <v>63</v>
      </c>
      <c r="AN12" s="86" t="s">
        <v>329</v>
      </c>
      <c r="AO12" s="86" t="s">
        <v>330</v>
      </c>
      <c r="AP12" s="86" t="s">
        <v>331</v>
      </c>
      <c r="AQ12" s="93">
        <v>45646.0</v>
      </c>
      <c r="AR12" s="86" t="s">
        <v>213</v>
      </c>
      <c r="AS12" s="86" t="s">
        <v>213</v>
      </c>
      <c r="AT12" s="86" t="s">
        <v>252</v>
      </c>
      <c r="AU12" s="86" t="s">
        <v>332</v>
      </c>
      <c r="AV12" s="86" t="s">
        <v>727</v>
      </c>
      <c r="AW12" s="86" t="s">
        <v>334</v>
      </c>
      <c r="AX12" s="86" t="s">
        <v>335</v>
      </c>
      <c r="AY12" s="86" t="s">
        <v>339</v>
      </c>
      <c r="AZ12" s="86" t="s">
        <v>340</v>
      </c>
      <c r="BA12" s="93">
        <v>45835.0</v>
      </c>
      <c r="BB12" s="86" t="s">
        <v>213</v>
      </c>
      <c r="BC12" s="86" t="s">
        <v>213</v>
      </c>
    </row>
    <row r="13" ht="14.25" customHeight="1">
      <c r="A13" s="86" t="s">
        <v>55</v>
      </c>
      <c r="B13" s="86" t="s">
        <v>315</v>
      </c>
      <c r="C13" s="86">
        <v>2024.0</v>
      </c>
      <c r="D13" s="86" t="s">
        <v>57</v>
      </c>
      <c r="E13" s="86" t="s">
        <v>226</v>
      </c>
      <c r="F13" s="86" t="s">
        <v>316</v>
      </c>
      <c r="G13" s="86" t="s">
        <v>317</v>
      </c>
      <c r="H13" s="86" t="s">
        <v>318</v>
      </c>
      <c r="I13" s="86">
        <v>2.0241100053543E13</v>
      </c>
      <c r="J13" s="86" t="s">
        <v>80</v>
      </c>
      <c r="K13" s="86" t="s">
        <v>81</v>
      </c>
      <c r="L13" s="86">
        <v>1620.0</v>
      </c>
      <c r="M13" s="86" t="s">
        <v>101</v>
      </c>
      <c r="N13" s="86" t="s">
        <v>728</v>
      </c>
      <c r="O13" s="86" t="s">
        <v>320</v>
      </c>
      <c r="P13" s="86" t="s">
        <v>226</v>
      </c>
      <c r="Q13" s="86" t="s">
        <v>66</v>
      </c>
      <c r="U13" s="86" t="s">
        <v>86</v>
      </c>
      <c r="V13" s="86">
        <v>3480.0</v>
      </c>
      <c r="W13" s="86" t="s">
        <v>729</v>
      </c>
      <c r="X13" s="86" t="s">
        <v>730</v>
      </c>
      <c r="Y13" s="86" t="s">
        <v>731</v>
      </c>
      <c r="Z13" s="86" t="s">
        <v>732</v>
      </c>
      <c r="AA13" s="86" t="s">
        <v>733</v>
      </c>
      <c r="AB13" s="86" t="s">
        <v>734</v>
      </c>
      <c r="AC13" s="86" t="s">
        <v>735</v>
      </c>
      <c r="AD13" s="86" t="s">
        <v>66</v>
      </c>
      <c r="AE13" s="86" t="s">
        <v>666</v>
      </c>
      <c r="AF13" s="86" t="s">
        <v>736</v>
      </c>
      <c r="AG13" s="86" t="s">
        <v>737</v>
      </c>
      <c r="AH13" s="86" t="s">
        <v>738</v>
      </c>
      <c r="AL13" s="86" t="s">
        <v>357</v>
      </c>
      <c r="AM13" s="86" t="s">
        <v>63</v>
      </c>
      <c r="AN13" s="86" t="s">
        <v>739</v>
      </c>
      <c r="AO13" s="86" t="s">
        <v>740</v>
      </c>
      <c r="AP13" s="86" t="s">
        <v>741</v>
      </c>
      <c r="AQ13" s="93">
        <v>45646.0</v>
      </c>
      <c r="AR13" s="86" t="s">
        <v>251</v>
      </c>
      <c r="AS13" s="86" t="s">
        <v>251</v>
      </c>
      <c r="AT13" s="86" t="s">
        <v>252</v>
      </c>
      <c r="AU13" s="86" t="s">
        <v>742</v>
      </c>
      <c r="AV13" s="86" t="s">
        <v>743</v>
      </c>
      <c r="AW13" s="86" t="s">
        <v>744</v>
      </c>
      <c r="AX13" s="86" t="s">
        <v>745</v>
      </c>
      <c r="AY13" s="86" t="s">
        <v>746</v>
      </c>
      <c r="AZ13" s="86" t="s">
        <v>262</v>
      </c>
      <c r="BA13" s="93">
        <v>45835.0</v>
      </c>
      <c r="BB13" s="86" t="s">
        <v>215</v>
      </c>
      <c r="BC13" s="86" t="s">
        <v>215</v>
      </c>
    </row>
    <row r="14" ht="14.25" customHeight="1">
      <c r="A14" s="86" t="s">
        <v>55</v>
      </c>
      <c r="B14" s="86" t="s">
        <v>315</v>
      </c>
      <c r="C14" s="86">
        <v>2024.0</v>
      </c>
      <c r="D14" s="86" t="s">
        <v>57</v>
      </c>
      <c r="E14" s="86" t="s">
        <v>226</v>
      </c>
      <c r="F14" s="86" t="s">
        <v>316</v>
      </c>
      <c r="G14" s="86" t="s">
        <v>317</v>
      </c>
      <c r="H14" s="86" t="s">
        <v>318</v>
      </c>
      <c r="I14" s="86">
        <v>2.0241100053543E13</v>
      </c>
      <c r="J14" s="86" t="s">
        <v>80</v>
      </c>
      <c r="K14" s="86" t="s">
        <v>81</v>
      </c>
      <c r="L14" s="86">
        <v>1621.0</v>
      </c>
      <c r="M14" s="86" t="s">
        <v>110</v>
      </c>
      <c r="N14" s="86" t="s">
        <v>747</v>
      </c>
      <c r="O14" s="86" t="s">
        <v>320</v>
      </c>
      <c r="P14" s="86" t="s">
        <v>226</v>
      </c>
      <c r="Q14" s="86" t="s">
        <v>66</v>
      </c>
      <c r="U14" s="86" t="s">
        <v>86</v>
      </c>
      <c r="V14" s="86">
        <v>3481.0</v>
      </c>
      <c r="W14" s="86" t="s">
        <v>748</v>
      </c>
      <c r="X14" s="86" t="s">
        <v>749</v>
      </c>
      <c r="Y14" s="86" t="s">
        <v>750</v>
      </c>
      <c r="Z14" s="86" t="s">
        <v>751</v>
      </c>
      <c r="AA14" s="86" t="s">
        <v>752</v>
      </c>
      <c r="AB14" s="86" t="s">
        <v>753</v>
      </c>
      <c r="AC14" s="86">
        <v>1.0</v>
      </c>
      <c r="AD14" s="86" t="s">
        <v>66</v>
      </c>
      <c r="AE14" s="86" t="s">
        <v>666</v>
      </c>
      <c r="AF14" s="86" t="s">
        <v>736</v>
      </c>
      <c r="AG14" s="86">
        <v>45688.0</v>
      </c>
      <c r="AH14" s="86">
        <v>45808.0</v>
      </c>
      <c r="AL14" s="86" t="s">
        <v>357</v>
      </c>
      <c r="AM14" s="86" t="s">
        <v>63</v>
      </c>
      <c r="AN14" s="86" t="s">
        <v>754</v>
      </c>
      <c r="AO14" s="86" t="s">
        <v>755</v>
      </c>
      <c r="AP14" s="86" t="s">
        <v>756</v>
      </c>
      <c r="AQ14" s="93">
        <v>45646.0</v>
      </c>
      <c r="AR14" s="86" t="s">
        <v>251</v>
      </c>
      <c r="AS14" s="86" t="s">
        <v>213</v>
      </c>
      <c r="AT14" s="86" t="s">
        <v>252</v>
      </c>
      <c r="AU14" s="86" t="s">
        <v>742</v>
      </c>
      <c r="AV14" s="86" t="s">
        <v>757</v>
      </c>
      <c r="AW14" s="86" t="s">
        <v>758</v>
      </c>
      <c r="AX14" s="86" t="s">
        <v>759</v>
      </c>
      <c r="AY14" s="86" t="s">
        <v>760</v>
      </c>
      <c r="AZ14" s="86" t="s">
        <v>262</v>
      </c>
      <c r="BA14" s="93">
        <v>45835.0</v>
      </c>
      <c r="BB14" s="86" t="s">
        <v>215</v>
      </c>
      <c r="BC14" s="86" t="s">
        <v>215</v>
      </c>
    </row>
    <row r="15" ht="14.25" customHeight="1">
      <c r="A15" s="86" t="s">
        <v>55</v>
      </c>
      <c r="B15" s="86" t="s">
        <v>315</v>
      </c>
      <c r="C15" s="86">
        <v>2024.0</v>
      </c>
      <c r="D15" s="86" t="s">
        <v>57</v>
      </c>
      <c r="E15" s="86" t="s">
        <v>226</v>
      </c>
      <c r="F15" s="86" t="s">
        <v>316</v>
      </c>
      <c r="G15" s="86" t="s">
        <v>317</v>
      </c>
      <c r="H15" s="86" t="s">
        <v>318</v>
      </c>
      <c r="I15" s="86">
        <v>2.0241100053543E13</v>
      </c>
      <c r="J15" s="86" t="s">
        <v>80</v>
      </c>
      <c r="K15" s="86" t="s">
        <v>81</v>
      </c>
      <c r="L15" s="86">
        <v>1622.0</v>
      </c>
      <c r="M15" s="86" t="s">
        <v>121</v>
      </c>
      <c r="N15" s="86" t="s">
        <v>761</v>
      </c>
      <c r="O15" s="86" t="s">
        <v>762</v>
      </c>
      <c r="P15" s="86" t="s">
        <v>226</v>
      </c>
      <c r="Q15" s="86" t="s">
        <v>66</v>
      </c>
      <c r="U15" s="86" t="s">
        <v>763</v>
      </c>
      <c r="V15" s="86">
        <v>3482.0</v>
      </c>
      <c r="W15" s="86" t="s">
        <v>764</v>
      </c>
      <c r="X15" s="86" t="s">
        <v>730</v>
      </c>
      <c r="Y15" s="86" t="s">
        <v>765</v>
      </c>
      <c r="Z15" s="86" t="s">
        <v>766</v>
      </c>
      <c r="AA15" s="86" t="s">
        <v>767</v>
      </c>
      <c r="AB15" s="86" t="s">
        <v>768</v>
      </c>
      <c r="AC15" s="86" t="s">
        <v>769</v>
      </c>
      <c r="AD15" s="86" t="s">
        <v>66</v>
      </c>
      <c r="AE15" s="86" t="s">
        <v>770</v>
      </c>
      <c r="AF15" s="86" t="s">
        <v>771</v>
      </c>
      <c r="AG15" s="86">
        <v>45672.0</v>
      </c>
      <c r="AH15" s="86">
        <v>45838.0</v>
      </c>
      <c r="AI15" s="86" t="s">
        <v>772</v>
      </c>
      <c r="AJ15" s="86" t="s">
        <v>773</v>
      </c>
      <c r="AK15" s="86" t="s">
        <v>774</v>
      </c>
      <c r="AL15" s="86" t="s">
        <v>775</v>
      </c>
      <c r="AM15" s="86" t="s">
        <v>63</v>
      </c>
      <c r="AN15" s="86" t="s">
        <v>776</v>
      </c>
      <c r="AO15" s="86" t="s">
        <v>777</v>
      </c>
      <c r="AP15" s="86" t="s">
        <v>778</v>
      </c>
      <c r="AQ15" s="93">
        <v>45646.0</v>
      </c>
      <c r="AR15" s="86" t="s">
        <v>213</v>
      </c>
      <c r="AS15" s="86" t="s">
        <v>213</v>
      </c>
      <c r="AT15" s="86" t="s">
        <v>252</v>
      </c>
      <c r="AU15" s="86" t="s">
        <v>361</v>
      </c>
      <c r="AV15" s="86" t="s">
        <v>779</v>
      </c>
      <c r="AW15" s="86" t="s">
        <v>780</v>
      </c>
      <c r="AX15" s="86" t="s">
        <v>781</v>
      </c>
      <c r="AY15" s="86" t="s">
        <v>782</v>
      </c>
      <c r="AZ15" s="86" t="s">
        <v>262</v>
      </c>
      <c r="BA15" s="93">
        <v>45835.0</v>
      </c>
      <c r="BB15" s="86" t="s">
        <v>215</v>
      </c>
      <c r="BC15" s="86" t="s">
        <v>215</v>
      </c>
    </row>
    <row r="16" ht="14.25" customHeight="1">
      <c r="A16" s="86" t="s">
        <v>55</v>
      </c>
      <c r="B16" s="86" t="s">
        <v>341</v>
      </c>
      <c r="C16" s="86">
        <v>2024.0</v>
      </c>
      <c r="D16" s="86" t="s">
        <v>57</v>
      </c>
      <c r="E16" s="86" t="s">
        <v>227</v>
      </c>
      <c r="F16" s="86" t="s">
        <v>342</v>
      </c>
      <c r="G16" s="86" t="s">
        <v>343</v>
      </c>
      <c r="H16" s="86" t="s">
        <v>344</v>
      </c>
      <c r="I16" s="86">
        <v>2.0241200089983E13</v>
      </c>
      <c r="J16" s="86" t="s">
        <v>80</v>
      </c>
      <c r="K16" s="86" t="s">
        <v>294</v>
      </c>
      <c r="L16" s="86">
        <v>1631.0</v>
      </c>
      <c r="M16" s="86" t="s">
        <v>82</v>
      </c>
      <c r="N16" s="86" t="s">
        <v>783</v>
      </c>
      <c r="O16" s="86" t="s">
        <v>196</v>
      </c>
      <c r="P16" s="86" t="s">
        <v>227</v>
      </c>
      <c r="Q16" s="86" t="s">
        <v>66</v>
      </c>
      <c r="U16" s="86" t="s">
        <v>86</v>
      </c>
      <c r="V16" s="86">
        <v>3491.0</v>
      </c>
      <c r="W16" s="86" t="s">
        <v>784</v>
      </c>
      <c r="X16" s="86" t="s">
        <v>347</v>
      </c>
      <c r="Y16" s="86" t="s">
        <v>785</v>
      </c>
      <c r="Z16" s="86" t="s">
        <v>786</v>
      </c>
      <c r="AA16" s="86" t="s">
        <v>787</v>
      </c>
      <c r="AB16" s="86" t="s">
        <v>788</v>
      </c>
      <c r="AC16" s="86">
        <v>1.0</v>
      </c>
      <c r="AD16" s="86" t="s">
        <v>66</v>
      </c>
      <c r="AE16" s="86" t="s">
        <v>354</v>
      </c>
      <c r="AF16" s="86" t="s">
        <v>354</v>
      </c>
      <c r="AG16" s="86">
        <v>45672.0</v>
      </c>
      <c r="AH16" s="86">
        <v>45838.0</v>
      </c>
      <c r="AL16" s="86" t="s">
        <v>357</v>
      </c>
      <c r="AM16" s="86" t="s">
        <v>63</v>
      </c>
      <c r="AN16" s="86" t="s">
        <v>789</v>
      </c>
      <c r="AO16" s="86" t="s">
        <v>790</v>
      </c>
      <c r="AP16" s="86" t="s">
        <v>791</v>
      </c>
      <c r="AQ16" s="93">
        <v>45646.0</v>
      </c>
      <c r="AR16" s="86" t="s">
        <v>213</v>
      </c>
      <c r="AS16" s="86" t="s">
        <v>213</v>
      </c>
      <c r="AT16" s="86" t="s">
        <v>252</v>
      </c>
      <c r="AU16" s="86" t="s">
        <v>792</v>
      </c>
      <c r="AV16" s="86" t="s">
        <v>793</v>
      </c>
      <c r="AW16" s="86" t="s">
        <v>794</v>
      </c>
      <c r="AX16" s="86" t="s">
        <v>795</v>
      </c>
      <c r="AY16" s="86" t="s">
        <v>796</v>
      </c>
      <c r="AZ16" s="86" t="s">
        <v>797</v>
      </c>
      <c r="BA16" s="93">
        <v>45835.0</v>
      </c>
      <c r="BB16" s="86" t="s">
        <v>215</v>
      </c>
      <c r="BC16" s="86" t="s">
        <v>215</v>
      </c>
    </row>
    <row r="17" ht="14.25" customHeight="1">
      <c r="A17" s="86" t="s">
        <v>55</v>
      </c>
      <c r="B17" s="86" t="s">
        <v>341</v>
      </c>
      <c r="C17" s="86">
        <v>2024.0</v>
      </c>
      <c r="D17" s="86" t="s">
        <v>57</v>
      </c>
      <c r="E17" s="86" t="s">
        <v>227</v>
      </c>
      <c r="F17" s="86" t="s">
        <v>342</v>
      </c>
      <c r="G17" s="86" t="s">
        <v>343</v>
      </c>
      <c r="H17" s="86" t="s">
        <v>344</v>
      </c>
      <c r="I17" s="86">
        <v>2.0241200089983E13</v>
      </c>
      <c r="J17" s="86" t="s">
        <v>80</v>
      </c>
      <c r="K17" s="86" t="s">
        <v>294</v>
      </c>
      <c r="L17" s="86">
        <v>1632.0</v>
      </c>
      <c r="M17" s="86" t="s">
        <v>101</v>
      </c>
      <c r="N17" s="86" t="s">
        <v>798</v>
      </c>
      <c r="O17" s="86" t="s">
        <v>196</v>
      </c>
      <c r="P17" s="86" t="s">
        <v>227</v>
      </c>
      <c r="Q17" s="86" t="s">
        <v>66</v>
      </c>
      <c r="U17" s="86" t="s">
        <v>86</v>
      </c>
      <c r="V17" s="86">
        <v>3492.0</v>
      </c>
      <c r="W17" s="86" t="s">
        <v>799</v>
      </c>
      <c r="X17" s="86" t="s">
        <v>347</v>
      </c>
      <c r="Y17" s="86" t="s">
        <v>800</v>
      </c>
      <c r="Z17" s="86" t="s">
        <v>801</v>
      </c>
      <c r="AA17" s="86" t="s">
        <v>177</v>
      </c>
      <c r="AB17" s="86" t="s">
        <v>802</v>
      </c>
      <c r="AC17" s="86">
        <v>1.0</v>
      </c>
      <c r="AD17" s="86" t="s">
        <v>66</v>
      </c>
      <c r="AE17" s="86" t="s">
        <v>354</v>
      </c>
      <c r="AF17" s="86" t="s">
        <v>354</v>
      </c>
      <c r="AG17" s="86">
        <v>45689.0</v>
      </c>
      <c r="AH17" s="86">
        <v>45809.0</v>
      </c>
      <c r="AI17" s="86" t="s">
        <v>803</v>
      </c>
      <c r="AJ17" s="86" t="s">
        <v>347</v>
      </c>
      <c r="AK17" s="86" t="s">
        <v>804</v>
      </c>
      <c r="AL17" s="86" t="s">
        <v>805</v>
      </c>
      <c r="AM17" s="86" t="s">
        <v>63</v>
      </c>
      <c r="AN17" s="86" t="s">
        <v>806</v>
      </c>
      <c r="AO17" s="86" t="s">
        <v>807</v>
      </c>
      <c r="AP17" s="86" t="s">
        <v>808</v>
      </c>
      <c r="AQ17" s="93">
        <v>45646.0</v>
      </c>
      <c r="AR17" s="86" t="s">
        <v>251</v>
      </c>
      <c r="AS17" s="86" t="s">
        <v>214</v>
      </c>
      <c r="AT17" s="86" t="s">
        <v>252</v>
      </c>
      <c r="AU17" s="86" t="s">
        <v>809</v>
      </c>
      <c r="AV17" s="86" t="s">
        <v>810</v>
      </c>
      <c r="AW17" s="86" t="s">
        <v>811</v>
      </c>
      <c r="AX17" s="86" t="s">
        <v>812</v>
      </c>
      <c r="AY17" s="86" t="s">
        <v>813</v>
      </c>
      <c r="AZ17" s="86" t="s">
        <v>814</v>
      </c>
      <c r="BA17" s="93">
        <v>45835.0</v>
      </c>
      <c r="BB17" s="86" t="s">
        <v>215</v>
      </c>
      <c r="BC17" s="86" t="s">
        <v>215</v>
      </c>
    </row>
    <row r="18" ht="14.25" customHeight="1">
      <c r="A18" s="86" t="s">
        <v>55</v>
      </c>
      <c r="B18" s="86" t="s">
        <v>341</v>
      </c>
      <c r="C18" s="86">
        <v>2024.0</v>
      </c>
      <c r="D18" s="86" t="s">
        <v>57</v>
      </c>
      <c r="E18" s="86" t="s">
        <v>227</v>
      </c>
      <c r="F18" s="86" t="s">
        <v>342</v>
      </c>
      <c r="G18" s="86" t="s">
        <v>343</v>
      </c>
      <c r="H18" s="86" t="s">
        <v>344</v>
      </c>
      <c r="I18" s="86">
        <v>2.0241200089983E13</v>
      </c>
      <c r="J18" s="86" t="s">
        <v>80</v>
      </c>
      <c r="K18" s="86" t="s">
        <v>294</v>
      </c>
      <c r="L18" s="86">
        <v>1633.0</v>
      </c>
      <c r="M18" s="86" t="s">
        <v>110</v>
      </c>
      <c r="N18" s="86" t="s">
        <v>345</v>
      </c>
      <c r="O18" s="86" t="s">
        <v>196</v>
      </c>
      <c r="P18" s="86" t="s">
        <v>227</v>
      </c>
      <c r="Q18" s="86" t="s">
        <v>66</v>
      </c>
      <c r="U18" s="86" t="s">
        <v>86</v>
      </c>
      <c r="V18" s="86">
        <v>3493.0</v>
      </c>
      <c r="W18" s="86" t="s">
        <v>346</v>
      </c>
      <c r="X18" s="86" t="s">
        <v>347</v>
      </c>
      <c r="Y18" s="86" t="s">
        <v>348</v>
      </c>
      <c r="Z18" s="86" t="s">
        <v>349</v>
      </c>
      <c r="AA18" s="86" t="s">
        <v>815</v>
      </c>
      <c r="AB18" s="86" t="s">
        <v>351</v>
      </c>
      <c r="AC18" s="86" t="s">
        <v>816</v>
      </c>
      <c r="AD18" s="86" t="s">
        <v>66</v>
      </c>
      <c r="AE18" s="86" t="s">
        <v>354</v>
      </c>
      <c r="AF18" s="86" t="s">
        <v>354</v>
      </c>
      <c r="AG18" s="86" t="s">
        <v>355</v>
      </c>
      <c r="AH18" s="86" t="s">
        <v>356</v>
      </c>
      <c r="AL18" s="86" t="s">
        <v>357</v>
      </c>
      <c r="AM18" s="86" t="s">
        <v>63</v>
      </c>
      <c r="AN18" s="86" t="s">
        <v>358</v>
      </c>
      <c r="AO18" s="86" t="s">
        <v>359</v>
      </c>
      <c r="AP18" s="86" t="s">
        <v>360</v>
      </c>
      <c r="AQ18" s="93">
        <v>45646.0</v>
      </c>
      <c r="AR18" s="86" t="s">
        <v>213</v>
      </c>
      <c r="AS18" s="86" t="s">
        <v>213</v>
      </c>
      <c r="AT18" s="86" t="s">
        <v>252</v>
      </c>
      <c r="AU18" s="86" t="s">
        <v>361</v>
      </c>
      <c r="AV18" s="86" t="s">
        <v>362</v>
      </c>
      <c r="AW18" s="86" t="s">
        <v>363</v>
      </c>
      <c r="AX18" s="86" t="s">
        <v>364</v>
      </c>
      <c r="AY18" s="86" t="s">
        <v>369</v>
      </c>
      <c r="AZ18" s="86" t="s">
        <v>370</v>
      </c>
      <c r="BA18" s="93">
        <v>45835.0</v>
      </c>
      <c r="BB18" s="86" t="s">
        <v>213</v>
      </c>
      <c r="BC18" s="86" t="s">
        <v>213</v>
      </c>
    </row>
    <row r="19" ht="14.25" customHeight="1">
      <c r="A19" s="86" t="s">
        <v>55</v>
      </c>
      <c r="B19" s="86" t="s">
        <v>341</v>
      </c>
      <c r="C19" s="86">
        <v>2024.0</v>
      </c>
      <c r="D19" s="86" t="s">
        <v>57</v>
      </c>
      <c r="E19" s="86" t="s">
        <v>227</v>
      </c>
      <c r="F19" s="86" t="s">
        <v>342</v>
      </c>
      <c r="G19" s="86" t="s">
        <v>343</v>
      </c>
      <c r="H19" s="86" t="s">
        <v>344</v>
      </c>
      <c r="I19" s="86">
        <v>2.0241200089983E13</v>
      </c>
      <c r="J19" s="86" t="s">
        <v>80</v>
      </c>
      <c r="K19" s="86" t="s">
        <v>294</v>
      </c>
      <c r="L19" s="86">
        <v>1634.0</v>
      </c>
      <c r="M19" s="86" t="s">
        <v>121</v>
      </c>
      <c r="N19" s="86" t="s">
        <v>817</v>
      </c>
      <c r="O19" s="86" t="s">
        <v>196</v>
      </c>
      <c r="P19" s="86" t="s">
        <v>227</v>
      </c>
      <c r="Q19" s="86" t="s">
        <v>66</v>
      </c>
      <c r="U19" s="86" t="s">
        <v>86</v>
      </c>
      <c r="V19" s="86">
        <v>3494.0</v>
      </c>
      <c r="W19" s="86" t="s">
        <v>818</v>
      </c>
      <c r="X19" s="86" t="s">
        <v>347</v>
      </c>
      <c r="Y19" s="86" t="s">
        <v>819</v>
      </c>
      <c r="Z19" s="86" t="s">
        <v>820</v>
      </c>
      <c r="AA19" s="86" t="s">
        <v>821</v>
      </c>
      <c r="AB19" s="86" t="s">
        <v>822</v>
      </c>
      <c r="AC19" s="86" t="s">
        <v>823</v>
      </c>
      <c r="AD19" s="86" t="s">
        <v>66</v>
      </c>
      <c r="AE19" s="86" t="s">
        <v>354</v>
      </c>
      <c r="AF19" s="86" t="s">
        <v>354</v>
      </c>
      <c r="AG19" s="86" t="s">
        <v>824</v>
      </c>
      <c r="AH19" s="86" t="s">
        <v>673</v>
      </c>
      <c r="AL19" s="86" t="s">
        <v>357</v>
      </c>
      <c r="AM19" s="86" t="s">
        <v>63</v>
      </c>
      <c r="AN19" s="86" t="s">
        <v>825</v>
      </c>
      <c r="AO19" s="86" t="s">
        <v>826</v>
      </c>
      <c r="AP19" s="86" t="s">
        <v>791</v>
      </c>
      <c r="AQ19" s="93">
        <v>45646.0</v>
      </c>
      <c r="AR19" s="86" t="s">
        <v>213</v>
      </c>
      <c r="AS19" s="86" t="s">
        <v>213</v>
      </c>
      <c r="AT19" s="86" t="s">
        <v>252</v>
      </c>
      <c r="AU19" s="86" t="s">
        <v>361</v>
      </c>
      <c r="AV19" s="86" t="s">
        <v>827</v>
      </c>
      <c r="AW19" s="86" t="s">
        <v>363</v>
      </c>
      <c r="AX19" s="86" t="s">
        <v>828</v>
      </c>
      <c r="AY19" s="86" t="s">
        <v>829</v>
      </c>
      <c r="AZ19" s="86" t="s">
        <v>797</v>
      </c>
      <c r="BA19" s="93">
        <v>45835.0</v>
      </c>
      <c r="BB19" s="86" t="s">
        <v>215</v>
      </c>
      <c r="BC19" s="86" t="s">
        <v>215</v>
      </c>
    </row>
    <row r="20" ht="14.25" customHeight="1">
      <c r="A20" s="86" t="s">
        <v>55</v>
      </c>
      <c r="B20" s="86" t="s">
        <v>341</v>
      </c>
      <c r="C20" s="86">
        <v>2024.0</v>
      </c>
      <c r="D20" s="86" t="s">
        <v>57</v>
      </c>
      <c r="E20" s="86" t="s">
        <v>227</v>
      </c>
      <c r="F20" s="86" t="s">
        <v>342</v>
      </c>
      <c r="G20" s="86" t="s">
        <v>343</v>
      </c>
      <c r="H20" s="86" t="s">
        <v>344</v>
      </c>
      <c r="I20" s="86">
        <v>2.0241200089983E13</v>
      </c>
      <c r="J20" s="86" t="s">
        <v>80</v>
      </c>
      <c r="K20" s="86" t="s">
        <v>294</v>
      </c>
      <c r="L20" s="86">
        <v>1635.0</v>
      </c>
      <c r="M20" s="86" t="s">
        <v>131</v>
      </c>
      <c r="N20" s="86" t="s">
        <v>830</v>
      </c>
      <c r="O20" s="86" t="s">
        <v>196</v>
      </c>
      <c r="P20" s="86" t="s">
        <v>227</v>
      </c>
      <c r="Q20" s="86" t="s">
        <v>66</v>
      </c>
      <c r="U20" s="86" t="s">
        <v>86</v>
      </c>
      <c r="V20" s="86">
        <v>3495.0</v>
      </c>
      <c r="W20" s="86" t="s">
        <v>831</v>
      </c>
      <c r="X20" s="86" t="s">
        <v>347</v>
      </c>
      <c r="Y20" s="86" t="s">
        <v>832</v>
      </c>
      <c r="Z20" s="86" t="s">
        <v>833</v>
      </c>
      <c r="AA20" s="86" t="s">
        <v>834</v>
      </c>
      <c r="AB20" s="86" t="s">
        <v>835</v>
      </c>
      <c r="AC20" s="86">
        <v>1.0</v>
      </c>
      <c r="AD20" s="86" t="s">
        <v>66</v>
      </c>
      <c r="AE20" s="86" t="s">
        <v>354</v>
      </c>
      <c r="AF20" s="86" t="s">
        <v>354</v>
      </c>
      <c r="AG20" s="86">
        <v>45703.0</v>
      </c>
      <c r="AH20" s="86">
        <v>45838.0</v>
      </c>
      <c r="AL20" s="86" t="s">
        <v>357</v>
      </c>
      <c r="AM20" s="86" t="s">
        <v>63</v>
      </c>
      <c r="AN20" s="86" t="s">
        <v>836</v>
      </c>
      <c r="AO20" s="86" t="s">
        <v>837</v>
      </c>
      <c r="AP20" s="86" t="s">
        <v>838</v>
      </c>
      <c r="AQ20" s="93">
        <v>45646.0</v>
      </c>
      <c r="AR20" s="86" t="s">
        <v>251</v>
      </c>
      <c r="AS20" s="86" t="s">
        <v>251</v>
      </c>
      <c r="AT20" s="86" t="s">
        <v>252</v>
      </c>
      <c r="AU20" s="86" t="s">
        <v>742</v>
      </c>
      <c r="AV20" s="86" t="s">
        <v>839</v>
      </c>
      <c r="AW20" s="86" t="s">
        <v>840</v>
      </c>
      <c r="AX20" s="86" t="s">
        <v>841</v>
      </c>
      <c r="AY20" s="86" t="s">
        <v>842</v>
      </c>
      <c r="AZ20" s="86" t="s">
        <v>262</v>
      </c>
      <c r="BA20" s="93">
        <v>45835.0</v>
      </c>
      <c r="BB20" s="86" t="s">
        <v>215</v>
      </c>
      <c r="BC20" s="86" t="s">
        <v>215</v>
      </c>
    </row>
    <row r="21" ht="14.25" customHeight="1">
      <c r="A21" s="86" t="s">
        <v>55</v>
      </c>
      <c r="B21" s="86" t="s">
        <v>843</v>
      </c>
      <c r="C21" s="86">
        <v>2024.0</v>
      </c>
      <c r="D21" s="86" t="s">
        <v>57</v>
      </c>
      <c r="E21" s="86" t="s">
        <v>225</v>
      </c>
      <c r="F21" s="86" t="s">
        <v>844</v>
      </c>
      <c r="G21" s="86" t="s">
        <v>845</v>
      </c>
      <c r="H21" s="86" t="s">
        <v>608</v>
      </c>
      <c r="I21" s="86">
        <v>2.0241100093663E13</v>
      </c>
      <c r="J21" s="86" t="s">
        <v>80</v>
      </c>
      <c r="K21" s="86" t="s">
        <v>846</v>
      </c>
      <c r="L21" s="86">
        <v>1637.0</v>
      </c>
      <c r="M21" s="86" t="s">
        <v>101</v>
      </c>
      <c r="N21" s="86" t="s">
        <v>847</v>
      </c>
      <c r="O21" s="86" t="s">
        <v>848</v>
      </c>
      <c r="P21" s="86" t="s">
        <v>225</v>
      </c>
      <c r="Q21" s="86" t="s">
        <v>66</v>
      </c>
      <c r="U21" s="86" t="s">
        <v>849</v>
      </c>
      <c r="V21" s="86">
        <v>3496.0</v>
      </c>
      <c r="W21" s="86" t="s">
        <v>850</v>
      </c>
      <c r="X21" s="86" t="s">
        <v>619</v>
      </c>
      <c r="Y21" s="86" t="s">
        <v>851</v>
      </c>
      <c r="Z21" s="86" t="s">
        <v>852</v>
      </c>
      <c r="AA21" s="86" t="s">
        <v>634</v>
      </c>
      <c r="AB21" s="86" t="s">
        <v>853</v>
      </c>
      <c r="AC21" s="86">
        <v>1.0</v>
      </c>
      <c r="AD21" s="86" t="s">
        <v>91</v>
      </c>
      <c r="AE21" s="86" t="s">
        <v>93</v>
      </c>
      <c r="AF21" s="86" t="s">
        <v>619</v>
      </c>
      <c r="AG21" s="86">
        <v>45717.0</v>
      </c>
      <c r="AH21" s="86">
        <v>45838.0</v>
      </c>
      <c r="AL21" s="86" t="s">
        <v>357</v>
      </c>
      <c r="AM21" s="86" t="s">
        <v>63</v>
      </c>
      <c r="AN21" s="86" t="s">
        <v>854</v>
      </c>
      <c r="AO21" s="86" t="s">
        <v>855</v>
      </c>
      <c r="AP21" s="86" t="s">
        <v>856</v>
      </c>
      <c r="AQ21" s="93">
        <v>45646.0</v>
      </c>
      <c r="AR21" s="86" t="s">
        <v>251</v>
      </c>
      <c r="AS21" s="86" t="s">
        <v>251</v>
      </c>
      <c r="AT21" s="86" t="s">
        <v>252</v>
      </c>
      <c r="AU21" s="86" t="s">
        <v>857</v>
      </c>
      <c r="AV21" s="86" t="s">
        <v>858</v>
      </c>
      <c r="AW21" s="86" t="s">
        <v>859</v>
      </c>
      <c r="AX21" s="86" t="s">
        <v>860</v>
      </c>
      <c r="AY21" s="86" t="s">
        <v>861</v>
      </c>
      <c r="AZ21" s="86" t="s">
        <v>262</v>
      </c>
      <c r="BA21" s="93">
        <v>45835.0</v>
      </c>
      <c r="BB21" s="86" t="s">
        <v>215</v>
      </c>
      <c r="BC21" s="86" t="s">
        <v>215</v>
      </c>
    </row>
    <row r="22" ht="14.25" customHeight="1">
      <c r="A22" s="86" t="s">
        <v>55</v>
      </c>
      <c r="B22" s="86" t="s">
        <v>843</v>
      </c>
      <c r="C22" s="86">
        <v>2024.0</v>
      </c>
      <c r="D22" s="86" t="s">
        <v>57</v>
      </c>
      <c r="E22" s="86" t="s">
        <v>225</v>
      </c>
      <c r="F22" s="86" t="s">
        <v>844</v>
      </c>
      <c r="G22" s="86" t="s">
        <v>845</v>
      </c>
      <c r="H22" s="86" t="s">
        <v>608</v>
      </c>
      <c r="I22" s="86">
        <v>2.0241100093663E13</v>
      </c>
      <c r="J22" s="86" t="s">
        <v>80</v>
      </c>
      <c r="K22" s="86" t="s">
        <v>846</v>
      </c>
      <c r="L22" s="86">
        <v>1636.0</v>
      </c>
      <c r="M22" s="86" t="s">
        <v>82</v>
      </c>
      <c r="N22" s="86" t="s">
        <v>862</v>
      </c>
      <c r="O22" s="86" t="s">
        <v>608</v>
      </c>
      <c r="P22" s="86" t="s">
        <v>225</v>
      </c>
      <c r="Q22" s="86" t="s">
        <v>66</v>
      </c>
      <c r="U22" s="86" t="s">
        <v>86</v>
      </c>
      <c r="V22" s="86">
        <v>3497.0</v>
      </c>
      <c r="W22" s="86" t="s">
        <v>863</v>
      </c>
      <c r="X22" s="86" t="s">
        <v>619</v>
      </c>
      <c r="Y22" s="86" t="s">
        <v>864</v>
      </c>
      <c r="Z22" s="86" t="s">
        <v>865</v>
      </c>
      <c r="AA22" s="86" t="s">
        <v>866</v>
      </c>
      <c r="AB22" s="86" t="s">
        <v>867</v>
      </c>
      <c r="AC22" s="86">
        <v>1.0</v>
      </c>
      <c r="AD22" s="86" t="s">
        <v>91</v>
      </c>
      <c r="AE22" s="86" t="s">
        <v>617</v>
      </c>
      <c r="AF22" s="86" t="s">
        <v>617</v>
      </c>
      <c r="AG22" s="86">
        <v>45717.0</v>
      </c>
      <c r="AH22" s="86">
        <v>45838.0</v>
      </c>
      <c r="AI22" s="86" t="s">
        <v>868</v>
      </c>
      <c r="AJ22" s="86" t="s">
        <v>619</v>
      </c>
      <c r="AK22" s="86" t="s">
        <v>869</v>
      </c>
      <c r="AL22" s="86" t="s">
        <v>870</v>
      </c>
      <c r="AM22" s="86" t="s">
        <v>63</v>
      </c>
      <c r="AN22" s="86" t="s">
        <v>871</v>
      </c>
      <c r="AO22" s="86" t="s">
        <v>872</v>
      </c>
      <c r="AP22" s="86" t="s">
        <v>856</v>
      </c>
      <c r="AQ22" s="93">
        <v>45646.0</v>
      </c>
      <c r="AR22" s="86" t="s">
        <v>251</v>
      </c>
      <c r="AS22" s="86" t="s">
        <v>251</v>
      </c>
      <c r="AT22" s="86" t="s">
        <v>252</v>
      </c>
      <c r="AU22" s="86" t="s">
        <v>742</v>
      </c>
      <c r="AV22" s="86" t="s">
        <v>873</v>
      </c>
      <c r="AW22" s="86" t="s">
        <v>874</v>
      </c>
      <c r="AX22" s="86" t="s">
        <v>875</v>
      </c>
      <c r="AY22" s="86" t="s">
        <v>876</v>
      </c>
      <c r="AZ22" s="86" t="s">
        <v>877</v>
      </c>
      <c r="BA22" s="93">
        <v>45835.0</v>
      </c>
      <c r="BB22" s="86" t="s">
        <v>878</v>
      </c>
      <c r="BC22" s="86" t="s">
        <v>878</v>
      </c>
    </row>
    <row r="23" ht="14.25" customHeight="1">
      <c r="A23" s="86" t="s">
        <v>55</v>
      </c>
      <c r="B23" s="86" t="s">
        <v>843</v>
      </c>
      <c r="C23" s="86">
        <v>2024.0</v>
      </c>
      <c r="D23" s="86" t="s">
        <v>57</v>
      </c>
      <c r="E23" s="86" t="s">
        <v>225</v>
      </c>
      <c r="F23" s="86" t="s">
        <v>844</v>
      </c>
      <c r="G23" s="86" t="s">
        <v>845</v>
      </c>
      <c r="H23" s="86" t="s">
        <v>608</v>
      </c>
      <c r="I23" s="86">
        <v>2.0241100093663E13</v>
      </c>
      <c r="J23" s="86" t="s">
        <v>80</v>
      </c>
      <c r="K23" s="86" t="s">
        <v>846</v>
      </c>
      <c r="L23" s="86">
        <v>1638.0</v>
      </c>
      <c r="M23" s="86" t="s">
        <v>110</v>
      </c>
      <c r="N23" s="86" t="s">
        <v>879</v>
      </c>
      <c r="O23" s="86" t="s">
        <v>880</v>
      </c>
      <c r="P23" s="86" t="s">
        <v>225</v>
      </c>
      <c r="Q23" s="86" t="s">
        <v>66</v>
      </c>
      <c r="U23" s="86" t="s">
        <v>881</v>
      </c>
      <c r="V23" s="86">
        <v>3498.0</v>
      </c>
      <c r="W23" s="86" t="s">
        <v>882</v>
      </c>
      <c r="X23" s="86" t="s">
        <v>619</v>
      </c>
      <c r="Y23" s="86" t="s">
        <v>883</v>
      </c>
      <c r="Z23" s="86" t="s">
        <v>884</v>
      </c>
      <c r="AA23" s="86" t="s">
        <v>885</v>
      </c>
      <c r="AB23" s="86" t="s">
        <v>886</v>
      </c>
      <c r="AC23" s="86">
        <v>1.0</v>
      </c>
      <c r="AD23" s="86" t="s">
        <v>91</v>
      </c>
      <c r="AE23" s="86" t="s">
        <v>402</v>
      </c>
      <c r="AF23" s="86" t="s">
        <v>402</v>
      </c>
      <c r="AG23" s="86">
        <v>45689.0</v>
      </c>
      <c r="AH23" s="86">
        <v>45838.0</v>
      </c>
      <c r="AL23" s="86" t="s">
        <v>357</v>
      </c>
      <c r="AM23" s="86" t="s">
        <v>63</v>
      </c>
      <c r="AN23" s="86" t="s">
        <v>887</v>
      </c>
      <c r="AO23" s="86" t="s">
        <v>888</v>
      </c>
      <c r="AP23" s="86" t="s">
        <v>889</v>
      </c>
      <c r="AQ23" s="93">
        <v>45646.0</v>
      </c>
      <c r="AR23" s="86" t="s">
        <v>251</v>
      </c>
      <c r="AS23" s="86" t="s">
        <v>251</v>
      </c>
      <c r="AT23" s="86" t="s">
        <v>252</v>
      </c>
      <c r="AU23" s="86" t="s">
        <v>890</v>
      </c>
      <c r="AV23" s="86" t="s">
        <v>891</v>
      </c>
      <c r="AW23" s="86" t="s">
        <v>892</v>
      </c>
      <c r="AX23" s="86" t="s">
        <v>893</v>
      </c>
      <c r="AY23" s="86" t="s">
        <v>894</v>
      </c>
      <c r="AZ23" s="86" t="s">
        <v>262</v>
      </c>
      <c r="BA23" s="93">
        <v>45835.0</v>
      </c>
      <c r="BB23" s="86" t="s">
        <v>215</v>
      </c>
      <c r="BC23" s="86" t="s">
        <v>215</v>
      </c>
    </row>
    <row r="24" ht="14.25" customHeight="1">
      <c r="A24" s="86" t="s">
        <v>55</v>
      </c>
      <c r="B24" s="86" t="s">
        <v>371</v>
      </c>
      <c r="C24" s="86">
        <v>2024.0</v>
      </c>
      <c r="D24" s="86" t="s">
        <v>57</v>
      </c>
      <c r="E24" s="86" t="s">
        <v>223</v>
      </c>
      <c r="F24" s="86" t="s">
        <v>372</v>
      </c>
      <c r="G24" s="86" t="s">
        <v>373</v>
      </c>
      <c r="H24" s="86" t="s">
        <v>374</v>
      </c>
      <c r="I24" s="86">
        <v>2.0241100122323E13</v>
      </c>
      <c r="J24" s="86" t="s">
        <v>80</v>
      </c>
      <c r="K24" s="86" t="s">
        <v>81</v>
      </c>
      <c r="L24" s="86">
        <v>1639.0</v>
      </c>
      <c r="M24" s="86" t="s">
        <v>82</v>
      </c>
      <c r="N24" s="86" t="s">
        <v>375</v>
      </c>
      <c r="O24" s="86" t="s">
        <v>376</v>
      </c>
      <c r="P24" s="86" t="s">
        <v>223</v>
      </c>
      <c r="Q24" s="86" t="s">
        <v>66</v>
      </c>
      <c r="U24" s="86" t="s">
        <v>377</v>
      </c>
      <c r="V24" s="86">
        <v>3499.0</v>
      </c>
      <c r="W24" s="86" t="s">
        <v>895</v>
      </c>
      <c r="X24" s="86" t="s">
        <v>379</v>
      </c>
      <c r="Y24" s="86" t="s">
        <v>380</v>
      </c>
      <c r="Z24" s="86" t="s">
        <v>896</v>
      </c>
      <c r="AA24" s="86" t="s">
        <v>897</v>
      </c>
      <c r="AB24" s="86" t="s">
        <v>898</v>
      </c>
      <c r="AC24" s="86">
        <v>1.0</v>
      </c>
      <c r="AD24" s="86" t="s">
        <v>91</v>
      </c>
      <c r="AE24" s="86" t="s">
        <v>402</v>
      </c>
      <c r="AF24" s="86" t="s">
        <v>899</v>
      </c>
      <c r="AG24" s="86">
        <v>45689.0</v>
      </c>
      <c r="AH24" s="86">
        <v>46006.0</v>
      </c>
      <c r="AQ24" s="93"/>
      <c r="AU24" s="86" t="s">
        <v>387</v>
      </c>
      <c r="AV24" s="86" t="s">
        <v>388</v>
      </c>
      <c r="AW24" s="86" t="s">
        <v>389</v>
      </c>
      <c r="AX24" s="86" t="s">
        <v>900</v>
      </c>
      <c r="AY24" s="86" t="s">
        <v>395</v>
      </c>
      <c r="AZ24" s="86" t="s">
        <v>396</v>
      </c>
      <c r="BA24" s="93">
        <v>45835.0</v>
      </c>
      <c r="BB24" s="86" t="s">
        <v>251</v>
      </c>
      <c r="BC24" s="86" t="s">
        <v>251</v>
      </c>
    </row>
    <row r="25" ht="14.25" customHeight="1">
      <c r="A25" s="86" t="s">
        <v>55</v>
      </c>
      <c r="B25" s="86" t="s">
        <v>371</v>
      </c>
      <c r="C25" s="86">
        <v>2024.0</v>
      </c>
      <c r="D25" s="86" t="s">
        <v>57</v>
      </c>
      <c r="E25" s="86" t="s">
        <v>223</v>
      </c>
      <c r="F25" s="86" t="s">
        <v>372</v>
      </c>
      <c r="G25" s="86" t="s">
        <v>373</v>
      </c>
      <c r="H25" s="86" t="s">
        <v>374</v>
      </c>
      <c r="I25" s="86">
        <v>2.0241100122323E13</v>
      </c>
      <c r="J25" s="86" t="s">
        <v>80</v>
      </c>
      <c r="K25" s="86" t="s">
        <v>81</v>
      </c>
      <c r="L25" s="86">
        <v>1639.0</v>
      </c>
      <c r="M25" s="86" t="s">
        <v>82</v>
      </c>
      <c r="N25" s="86" t="s">
        <v>375</v>
      </c>
      <c r="O25" s="86" t="s">
        <v>376</v>
      </c>
      <c r="P25" s="86" t="s">
        <v>223</v>
      </c>
      <c r="Q25" s="86" t="s">
        <v>66</v>
      </c>
      <c r="U25" s="86" t="s">
        <v>377</v>
      </c>
      <c r="V25" s="86">
        <v>3499.0</v>
      </c>
      <c r="W25" s="86" t="s">
        <v>895</v>
      </c>
      <c r="X25" s="86" t="s">
        <v>379</v>
      </c>
      <c r="Y25" s="86" t="s">
        <v>901</v>
      </c>
      <c r="Z25" s="86" t="s">
        <v>902</v>
      </c>
      <c r="AA25" s="86" t="s">
        <v>903</v>
      </c>
      <c r="AB25" s="86" t="s">
        <v>904</v>
      </c>
      <c r="AC25" s="86" t="s">
        <v>415</v>
      </c>
      <c r="AD25" s="86" t="s">
        <v>91</v>
      </c>
      <c r="AE25" s="86" t="s">
        <v>402</v>
      </c>
      <c r="AF25" s="86" t="s">
        <v>899</v>
      </c>
      <c r="AG25" s="86" t="s">
        <v>905</v>
      </c>
      <c r="AH25" s="86" t="s">
        <v>906</v>
      </c>
      <c r="AQ25" s="93"/>
      <c r="AU25" s="86" t="s">
        <v>387</v>
      </c>
      <c r="AV25" s="86" t="s">
        <v>907</v>
      </c>
      <c r="AW25" s="86" t="s">
        <v>908</v>
      </c>
      <c r="AX25" s="86" t="s">
        <v>909</v>
      </c>
      <c r="AY25" s="86" t="s">
        <v>910</v>
      </c>
      <c r="AZ25" s="86" t="s">
        <v>396</v>
      </c>
      <c r="BA25" s="93">
        <v>45835.0</v>
      </c>
      <c r="BB25" s="86" t="s">
        <v>251</v>
      </c>
      <c r="BC25" s="86" t="s">
        <v>251</v>
      </c>
    </row>
    <row r="26" ht="14.25" customHeight="1">
      <c r="A26" s="86" t="s">
        <v>55</v>
      </c>
      <c r="B26" s="86" t="s">
        <v>371</v>
      </c>
      <c r="C26" s="86">
        <v>2024.0</v>
      </c>
      <c r="D26" s="86" t="s">
        <v>57</v>
      </c>
      <c r="E26" s="86" t="s">
        <v>223</v>
      </c>
      <c r="F26" s="86" t="s">
        <v>372</v>
      </c>
      <c r="G26" s="86" t="s">
        <v>373</v>
      </c>
      <c r="H26" s="86" t="s">
        <v>374</v>
      </c>
      <c r="I26" s="86">
        <v>2.0241100122323E13</v>
      </c>
      <c r="J26" s="86" t="s">
        <v>80</v>
      </c>
      <c r="K26" s="86" t="s">
        <v>81</v>
      </c>
      <c r="L26" s="86">
        <v>1640.0</v>
      </c>
      <c r="M26" s="86" t="s">
        <v>101</v>
      </c>
      <c r="N26" s="86" t="s">
        <v>397</v>
      </c>
      <c r="O26" s="86" t="s">
        <v>376</v>
      </c>
      <c r="P26" s="86" t="s">
        <v>223</v>
      </c>
      <c r="Q26" s="86" t="s">
        <v>66</v>
      </c>
      <c r="U26" s="86" t="s">
        <v>377</v>
      </c>
      <c r="V26" s="86">
        <v>3501.0</v>
      </c>
      <c r="W26" s="86" t="s">
        <v>410</v>
      </c>
      <c r="X26" s="86" t="s">
        <v>379</v>
      </c>
      <c r="Y26" s="86" t="s">
        <v>399</v>
      </c>
      <c r="Z26" s="86" t="s">
        <v>911</v>
      </c>
      <c r="AA26" s="86" t="s">
        <v>912</v>
      </c>
      <c r="AB26" s="86" t="s">
        <v>913</v>
      </c>
      <c r="AC26" s="86">
        <v>1.0</v>
      </c>
      <c r="AD26" s="86" t="s">
        <v>91</v>
      </c>
      <c r="AE26" s="86" t="s">
        <v>402</v>
      </c>
      <c r="AF26" s="86" t="s">
        <v>899</v>
      </c>
      <c r="AG26" s="86" t="s">
        <v>914</v>
      </c>
      <c r="AH26" s="86" t="s">
        <v>915</v>
      </c>
      <c r="AQ26" s="93"/>
      <c r="AU26" s="86" t="s">
        <v>387</v>
      </c>
      <c r="AV26" s="86" t="s">
        <v>404</v>
      </c>
      <c r="AW26" s="86" t="s">
        <v>405</v>
      </c>
      <c r="AX26" s="86" t="s">
        <v>406</v>
      </c>
      <c r="AY26" s="86" t="s">
        <v>916</v>
      </c>
      <c r="AZ26" s="86" t="s">
        <v>396</v>
      </c>
      <c r="BA26" s="93">
        <v>45835.0</v>
      </c>
      <c r="BB26" s="86" t="s">
        <v>251</v>
      </c>
      <c r="BC26" s="86" t="s">
        <v>251</v>
      </c>
    </row>
    <row r="27" ht="14.25" customHeight="1">
      <c r="A27" s="86" t="s">
        <v>55</v>
      </c>
      <c r="B27" s="86" t="s">
        <v>371</v>
      </c>
      <c r="C27" s="86">
        <v>2024.0</v>
      </c>
      <c r="D27" s="86" t="s">
        <v>57</v>
      </c>
      <c r="E27" s="86" t="s">
        <v>223</v>
      </c>
      <c r="F27" s="86" t="s">
        <v>372</v>
      </c>
      <c r="G27" s="86" t="s">
        <v>373</v>
      </c>
      <c r="H27" s="86" t="s">
        <v>374</v>
      </c>
      <c r="I27" s="86">
        <v>2.0241100122323E13</v>
      </c>
      <c r="J27" s="86" t="s">
        <v>80</v>
      </c>
      <c r="K27" s="86" t="s">
        <v>81</v>
      </c>
      <c r="L27" s="86">
        <v>1640.0</v>
      </c>
      <c r="M27" s="86" t="s">
        <v>101</v>
      </c>
      <c r="N27" s="86" t="s">
        <v>397</v>
      </c>
      <c r="O27" s="86" t="s">
        <v>376</v>
      </c>
      <c r="P27" s="86" t="s">
        <v>223</v>
      </c>
      <c r="Q27" s="86" t="s">
        <v>66</v>
      </c>
      <c r="U27" s="86" t="s">
        <v>377</v>
      </c>
      <c r="V27" s="86">
        <v>3501.0</v>
      </c>
      <c r="W27" s="86" t="s">
        <v>410</v>
      </c>
      <c r="X27" s="86" t="s">
        <v>379</v>
      </c>
      <c r="Y27" s="86" t="s">
        <v>411</v>
      </c>
      <c r="Z27" s="86" t="s">
        <v>917</v>
      </c>
      <c r="AA27" s="86" t="s">
        <v>918</v>
      </c>
      <c r="AB27" s="86" t="s">
        <v>414</v>
      </c>
      <c r="AC27" s="86" t="s">
        <v>415</v>
      </c>
      <c r="AD27" s="86" t="s">
        <v>91</v>
      </c>
      <c r="AE27" s="86" t="s">
        <v>402</v>
      </c>
      <c r="AF27" s="86" t="s">
        <v>899</v>
      </c>
      <c r="AG27" s="86" t="s">
        <v>914</v>
      </c>
      <c r="AH27" s="86" t="s">
        <v>906</v>
      </c>
      <c r="AQ27" s="93"/>
      <c r="AU27" s="86" t="s">
        <v>387</v>
      </c>
      <c r="AV27" s="86" t="s">
        <v>416</v>
      </c>
      <c r="AW27" s="86" t="s">
        <v>417</v>
      </c>
      <c r="AX27" s="86" t="s">
        <v>418</v>
      </c>
      <c r="AY27" s="86" t="s">
        <v>919</v>
      </c>
      <c r="AZ27" s="86" t="s">
        <v>920</v>
      </c>
      <c r="BA27" s="93">
        <v>45835.0</v>
      </c>
      <c r="BB27" s="86" t="s">
        <v>213</v>
      </c>
      <c r="BC27" s="86" t="s">
        <v>213</v>
      </c>
    </row>
    <row r="28" ht="14.25" customHeight="1">
      <c r="A28" s="86" t="s">
        <v>55</v>
      </c>
      <c r="B28" s="86" t="s">
        <v>371</v>
      </c>
      <c r="C28" s="86">
        <v>2024.0</v>
      </c>
      <c r="D28" s="86" t="s">
        <v>57</v>
      </c>
      <c r="E28" s="86" t="s">
        <v>223</v>
      </c>
      <c r="F28" s="86" t="s">
        <v>372</v>
      </c>
      <c r="G28" s="86" t="s">
        <v>373</v>
      </c>
      <c r="H28" s="86" t="s">
        <v>374</v>
      </c>
      <c r="I28" s="86">
        <v>2.0241100122323E13</v>
      </c>
      <c r="J28" s="86" t="s">
        <v>80</v>
      </c>
      <c r="K28" s="86" t="s">
        <v>81</v>
      </c>
      <c r="L28" s="86">
        <v>1641.0</v>
      </c>
      <c r="M28" s="86" t="s">
        <v>110</v>
      </c>
      <c r="N28" s="86" t="s">
        <v>422</v>
      </c>
      <c r="O28" s="86" t="s">
        <v>376</v>
      </c>
      <c r="P28" s="86" t="s">
        <v>223</v>
      </c>
      <c r="Q28" s="86" t="s">
        <v>66</v>
      </c>
      <c r="U28" s="86" t="s">
        <v>377</v>
      </c>
      <c r="V28" s="86">
        <v>3502.0</v>
      </c>
      <c r="W28" s="86" t="s">
        <v>921</v>
      </c>
      <c r="X28" s="86" t="s">
        <v>379</v>
      </c>
      <c r="Y28" s="86" t="s">
        <v>424</v>
      </c>
      <c r="Z28" s="86" t="s">
        <v>922</v>
      </c>
      <c r="AA28" s="86" t="s">
        <v>923</v>
      </c>
      <c r="AB28" s="86" t="s">
        <v>924</v>
      </c>
      <c r="AC28" s="86">
        <v>1.0</v>
      </c>
      <c r="AD28" s="86" t="s">
        <v>91</v>
      </c>
      <c r="AE28" s="86" t="s">
        <v>402</v>
      </c>
      <c r="AF28" s="86" t="s">
        <v>899</v>
      </c>
      <c r="AG28" s="86" t="s">
        <v>925</v>
      </c>
      <c r="AH28" s="86" t="s">
        <v>906</v>
      </c>
      <c r="AQ28" s="93"/>
      <c r="AU28" s="86" t="s">
        <v>430</v>
      </c>
      <c r="AV28" s="86" t="s">
        <v>431</v>
      </c>
      <c r="AW28" s="86" t="s">
        <v>432</v>
      </c>
      <c r="AX28" s="86" t="s">
        <v>433</v>
      </c>
      <c r="AY28" s="86" t="s">
        <v>926</v>
      </c>
      <c r="AZ28" s="86" t="s">
        <v>396</v>
      </c>
      <c r="BA28" s="93">
        <v>45835.0</v>
      </c>
      <c r="BB28" s="86" t="s">
        <v>251</v>
      </c>
      <c r="BC28" s="86" t="s">
        <v>251</v>
      </c>
    </row>
    <row r="29" ht="14.25" customHeight="1">
      <c r="AQ29" s="93"/>
      <c r="BA29" s="93"/>
    </row>
    <row r="30" ht="14.25" customHeight="1">
      <c r="AQ30" s="93"/>
      <c r="BA30" s="93"/>
    </row>
    <row r="31" ht="14.25" customHeight="1">
      <c r="AQ31" s="93"/>
      <c r="BA31" s="93"/>
    </row>
    <row r="32" ht="14.25" customHeight="1">
      <c r="AQ32" s="93"/>
      <c r="BA32" s="93"/>
    </row>
    <row r="33" ht="14.25" customHeight="1">
      <c r="AQ33" s="93"/>
      <c r="BA33" s="93"/>
    </row>
    <row r="34" ht="14.25" customHeight="1">
      <c r="AQ34" s="93"/>
      <c r="BA34" s="93"/>
    </row>
    <row r="35" ht="14.25" customHeight="1">
      <c r="AQ35" s="93"/>
      <c r="BA35" s="93"/>
    </row>
    <row r="36" ht="14.25" customHeight="1">
      <c r="AQ36" s="93"/>
      <c r="BA36" s="93"/>
    </row>
    <row r="37" ht="14.25" customHeight="1">
      <c r="AQ37" s="93"/>
      <c r="BA37" s="93"/>
    </row>
    <row r="38" ht="14.25" customHeight="1">
      <c r="AQ38" s="93"/>
      <c r="BA38" s="93"/>
    </row>
    <row r="39" ht="14.25" customHeight="1">
      <c r="AQ39" s="93"/>
      <c r="BA39" s="93"/>
    </row>
    <row r="40" ht="14.25" customHeight="1">
      <c r="AQ40" s="93"/>
      <c r="BA40" s="93"/>
    </row>
    <row r="41" ht="14.25" customHeight="1">
      <c r="AQ41" s="93"/>
      <c r="BA41" s="93"/>
    </row>
    <row r="42" ht="14.25" customHeight="1">
      <c r="AQ42" s="93"/>
      <c r="BA42" s="93"/>
    </row>
    <row r="43" ht="14.25" customHeight="1">
      <c r="AQ43" s="93"/>
      <c r="BA43" s="93"/>
    </row>
    <row r="44" ht="14.25" customHeight="1">
      <c r="AQ44" s="93"/>
      <c r="BA44" s="93"/>
    </row>
    <row r="45" ht="14.25" customHeight="1">
      <c r="AQ45" s="93"/>
      <c r="BA45" s="93"/>
    </row>
    <row r="46" ht="14.25" customHeight="1">
      <c r="AQ46" s="93"/>
      <c r="BA46" s="93"/>
    </row>
    <row r="47" ht="14.25" customHeight="1">
      <c r="AQ47" s="93"/>
      <c r="BA47" s="93"/>
    </row>
    <row r="48" ht="14.25" customHeight="1">
      <c r="AQ48" s="93"/>
      <c r="BA48" s="93"/>
    </row>
    <row r="49" ht="14.25" customHeight="1">
      <c r="AQ49" s="93"/>
      <c r="BA49" s="93"/>
    </row>
    <row r="50" ht="14.25" customHeight="1">
      <c r="AQ50" s="93"/>
      <c r="BA50" s="93"/>
    </row>
    <row r="51" ht="14.25" customHeight="1">
      <c r="AQ51" s="93"/>
      <c r="BA51" s="93"/>
    </row>
    <row r="52" ht="14.25" customHeight="1">
      <c r="AQ52" s="93"/>
      <c r="BA52" s="93"/>
    </row>
    <row r="53" ht="14.25" customHeight="1">
      <c r="AQ53" s="93"/>
      <c r="BA53" s="93"/>
    </row>
    <row r="54" ht="14.25" customHeight="1">
      <c r="AQ54" s="93"/>
      <c r="BA54" s="93"/>
    </row>
    <row r="55" ht="14.25" customHeight="1">
      <c r="AQ55" s="93"/>
      <c r="BA55" s="93"/>
    </row>
    <row r="56" ht="14.25" customHeight="1">
      <c r="AQ56" s="93"/>
      <c r="BA56" s="93"/>
    </row>
    <row r="57" ht="14.25" customHeight="1">
      <c r="AQ57" s="93"/>
      <c r="BA57" s="93"/>
    </row>
    <row r="58" ht="14.25" customHeight="1">
      <c r="AQ58" s="93"/>
      <c r="BA58" s="93"/>
    </row>
    <row r="59" ht="14.25" customHeight="1">
      <c r="AQ59" s="93"/>
      <c r="BA59" s="93"/>
    </row>
    <row r="60" ht="14.25" customHeight="1">
      <c r="AQ60" s="93"/>
      <c r="BA60" s="93"/>
    </row>
    <row r="61" ht="14.25" customHeight="1">
      <c r="AQ61" s="93"/>
      <c r="BA61" s="93"/>
    </row>
    <row r="62" ht="14.25" customHeight="1">
      <c r="AQ62" s="93"/>
      <c r="BA62" s="93"/>
    </row>
    <row r="63" ht="14.25" customHeight="1">
      <c r="AQ63" s="93"/>
      <c r="BA63" s="93"/>
    </row>
    <row r="64" ht="14.25" customHeight="1">
      <c r="AQ64" s="93"/>
      <c r="BA64" s="93"/>
    </row>
    <row r="65" ht="14.25" customHeight="1">
      <c r="AQ65" s="93"/>
      <c r="BA65" s="93"/>
    </row>
    <row r="66" ht="14.25" customHeight="1">
      <c r="AQ66" s="93"/>
      <c r="BA66" s="93"/>
    </row>
    <row r="67" ht="14.25" customHeight="1">
      <c r="AQ67" s="93"/>
      <c r="BA67" s="93"/>
    </row>
    <row r="68" ht="14.25" customHeight="1">
      <c r="AQ68" s="93"/>
      <c r="BA68" s="93"/>
    </row>
    <row r="69" ht="14.25" customHeight="1">
      <c r="AQ69" s="93"/>
      <c r="BA69" s="93"/>
    </row>
    <row r="70" ht="14.25" customHeight="1">
      <c r="AQ70" s="93"/>
      <c r="BA70" s="93"/>
    </row>
    <row r="71" ht="14.25" customHeight="1">
      <c r="AQ71" s="93"/>
      <c r="BA71" s="93"/>
    </row>
    <row r="72" ht="14.25" customHeight="1">
      <c r="AQ72" s="93"/>
      <c r="BA72" s="93"/>
    </row>
    <row r="73" ht="14.25" customHeight="1">
      <c r="AQ73" s="93"/>
      <c r="BA73" s="93"/>
    </row>
    <row r="74" ht="14.25" customHeight="1">
      <c r="AQ74" s="93"/>
      <c r="BA74" s="93"/>
    </row>
    <row r="75" ht="14.25" customHeight="1">
      <c r="AQ75" s="93"/>
      <c r="BA75" s="93"/>
    </row>
    <row r="76" ht="14.25" customHeight="1">
      <c r="AQ76" s="93"/>
      <c r="BA76" s="93"/>
    </row>
    <row r="77" ht="14.25" customHeight="1">
      <c r="AQ77" s="93"/>
      <c r="BA77" s="93"/>
    </row>
    <row r="78" ht="14.25" customHeight="1">
      <c r="AQ78" s="93"/>
      <c r="BA78" s="93"/>
    </row>
    <row r="79" ht="14.25" customHeight="1">
      <c r="AQ79" s="93"/>
      <c r="BA79" s="93"/>
    </row>
    <row r="80" ht="14.25" customHeight="1">
      <c r="AQ80" s="93"/>
      <c r="BA80" s="93"/>
    </row>
    <row r="81" ht="14.25" customHeight="1">
      <c r="AQ81" s="93"/>
      <c r="BA81" s="93"/>
    </row>
    <row r="82" ht="14.25" customHeight="1">
      <c r="AQ82" s="93"/>
      <c r="BA82" s="93"/>
    </row>
    <row r="83" ht="14.25" customHeight="1">
      <c r="AQ83" s="93"/>
      <c r="BA83" s="93"/>
    </row>
    <row r="84" ht="14.25" customHeight="1">
      <c r="AQ84" s="93"/>
      <c r="BA84" s="93"/>
    </row>
    <row r="85" ht="14.25" customHeight="1">
      <c r="AQ85" s="93"/>
      <c r="BA85" s="93"/>
    </row>
    <row r="86" ht="14.25" customHeight="1">
      <c r="AQ86" s="93"/>
      <c r="BA86" s="93"/>
    </row>
    <row r="87" ht="14.25" customHeight="1">
      <c r="AQ87" s="93"/>
      <c r="BA87" s="93"/>
    </row>
    <row r="88" ht="14.25" customHeight="1">
      <c r="AQ88" s="93"/>
      <c r="BA88" s="93"/>
    </row>
    <row r="89" ht="14.25" customHeight="1">
      <c r="AQ89" s="93"/>
      <c r="BA89" s="93"/>
    </row>
    <row r="90" ht="14.25" customHeight="1">
      <c r="AQ90" s="93"/>
      <c r="BA90" s="93"/>
    </row>
    <row r="91" ht="14.25" customHeight="1">
      <c r="AQ91" s="93"/>
      <c r="BA91" s="93"/>
    </row>
    <row r="92" ht="14.25" customHeight="1">
      <c r="AQ92" s="93"/>
      <c r="BA92" s="93"/>
    </row>
    <row r="93" ht="14.25" customHeight="1">
      <c r="AQ93" s="93"/>
      <c r="BA93" s="93"/>
    </row>
    <row r="94" ht="14.25" customHeight="1">
      <c r="AQ94" s="93"/>
      <c r="BA94" s="93"/>
    </row>
    <row r="95" ht="14.25" customHeight="1">
      <c r="AQ95" s="93"/>
      <c r="BA95" s="93"/>
    </row>
    <row r="96" ht="14.25" customHeight="1">
      <c r="AQ96" s="93"/>
      <c r="BA96" s="93"/>
    </row>
    <row r="97" ht="14.25" customHeight="1">
      <c r="AQ97" s="93"/>
      <c r="BA97" s="93"/>
    </row>
    <row r="98" ht="14.25" customHeight="1">
      <c r="AQ98" s="93"/>
      <c r="BA98" s="93"/>
    </row>
    <row r="99" ht="14.25" customHeight="1">
      <c r="AQ99" s="93"/>
      <c r="BA99" s="93"/>
    </row>
    <row r="100" ht="14.25" customHeight="1">
      <c r="AQ100" s="93"/>
      <c r="BA100" s="93"/>
    </row>
    <row r="101" ht="14.25" customHeight="1">
      <c r="AQ101" s="93"/>
      <c r="BA101" s="93"/>
    </row>
    <row r="102" ht="14.25" customHeight="1">
      <c r="AQ102" s="93"/>
      <c r="BA102" s="93"/>
    </row>
    <row r="103" ht="14.25" customHeight="1">
      <c r="AQ103" s="93"/>
      <c r="BA103" s="93"/>
    </row>
    <row r="104" ht="14.25" customHeight="1">
      <c r="AQ104" s="93"/>
      <c r="BA104" s="93"/>
    </row>
    <row r="105" ht="14.25" customHeight="1">
      <c r="AQ105" s="93"/>
      <c r="BA105" s="93"/>
    </row>
    <row r="106" ht="14.25" customHeight="1">
      <c r="AQ106" s="93"/>
      <c r="BA106" s="93"/>
    </row>
    <row r="107" ht="14.25" customHeight="1">
      <c r="AQ107" s="93"/>
      <c r="BA107" s="93"/>
    </row>
    <row r="108" ht="14.25" customHeight="1">
      <c r="AQ108" s="93"/>
      <c r="BA108" s="93"/>
    </row>
    <row r="109" ht="14.25" customHeight="1">
      <c r="AQ109" s="93"/>
      <c r="BA109" s="93"/>
    </row>
    <row r="110" ht="14.25" customHeight="1">
      <c r="AQ110" s="93"/>
      <c r="BA110" s="93"/>
    </row>
    <row r="111" ht="14.25" customHeight="1">
      <c r="AQ111" s="93"/>
      <c r="BA111" s="93"/>
    </row>
    <row r="112" ht="14.25" customHeight="1">
      <c r="AQ112" s="93"/>
      <c r="BA112" s="93"/>
    </row>
    <row r="113" ht="14.25" customHeight="1">
      <c r="AQ113" s="93"/>
      <c r="BA113" s="93"/>
    </row>
    <row r="114" ht="14.25" customHeight="1">
      <c r="AQ114" s="93"/>
      <c r="BA114" s="93"/>
    </row>
    <row r="115" ht="14.25" customHeight="1">
      <c r="AQ115" s="93"/>
      <c r="BA115" s="93"/>
    </row>
    <row r="116" ht="14.25" customHeight="1">
      <c r="AQ116" s="93"/>
      <c r="BA116" s="93"/>
    </row>
    <row r="117" ht="14.25" customHeight="1">
      <c r="AQ117" s="93"/>
      <c r="BA117" s="93"/>
    </row>
    <row r="118" ht="14.25" customHeight="1">
      <c r="AQ118" s="93"/>
      <c r="BA118" s="93"/>
    </row>
    <row r="119" ht="14.25" customHeight="1">
      <c r="AQ119" s="93"/>
      <c r="BA119" s="93"/>
    </row>
    <row r="120" ht="14.25" customHeight="1">
      <c r="AQ120" s="93"/>
      <c r="BA120" s="93"/>
    </row>
    <row r="121" ht="14.25" customHeight="1">
      <c r="AQ121" s="93"/>
      <c r="BA121" s="93"/>
    </row>
    <row r="122" ht="14.25" customHeight="1">
      <c r="AQ122" s="93"/>
      <c r="BA122" s="93"/>
    </row>
    <row r="123" ht="14.25" customHeight="1">
      <c r="AQ123" s="93"/>
      <c r="BA123" s="93"/>
    </row>
    <row r="124" ht="14.25" customHeight="1">
      <c r="AQ124" s="93"/>
      <c r="BA124" s="93"/>
    </row>
    <row r="125" ht="14.25" customHeight="1">
      <c r="AQ125" s="93"/>
      <c r="BA125" s="93"/>
    </row>
    <row r="126" ht="14.25" customHeight="1">
      <c r="AQ126" s="93"/>
      <c r="BA126" s="93"/>
    </row>
    <row r="127" ht="14.25" customHeight="1">
      <c r="AQ127" s="93"/>
      <c r="BA127" s="93"/>
    </row>
    <row r="128" ht="14.25" customHeight="1">
      <c r="AQ128" s="93"/>
      <c r="BA128" s="93"/>
    </row>
    <row r="129" ht="14.25" customHeight="1">
      <c r="AQ129" s="93"/>
      <c r="BA129" s="93"/>
    </row>
    <row r="130" ht="14.25" customHeight="1">
      <c r="AQ130" s="93"/>
      <c r="BA130" s="93"/>
    </row>
    <row r="131" ht="14.25" customHeight="1">
      <c r="AQ131" s="93"/>
      <c r="BA131" s="93"/>
    </row>
    <row r="132" ht="14.25" customHeight="1">
      <c r="AQ132" s="93"/>
      <c r="BA132" s="93"/>
    </row>
    <row r="133" ht="14.25" customHeight="1">
      <c r="AQ133" s="93"/>
      <c r="BA133" s="93"/>
    </row>
    <row r="134" ht="14.25" customHeight="1">
      <c r="AQ134" s="93"/>
      <c r="BA134" s="93"/>
    </row>
    <row r="135" ht="14.25" customHeight="1">
      <c r="AQ135" s="93"/>
      <c r="BA135" s="93"/>
    </row>
    <row r="136" ht="14.25" customHeight="1">
      <c r="AQ136" s="93"/>
      <c r="BA136" s="93"/>
    </row>
    <row r="137" ht="14.25" customHeight="1">
      <c r="AQ137" s="93"/>
      <c r="BA137" s="93"/>
    </row>
    <row r="138" ht="14.25" customHeight="1">
      <c r="AQ138" s="93"/>
      <c r="BA138" s="93"/>
    </row>
    <row r="139" ht="14.25" customHeight="1">
      <c r="AQ139" s="93"/>
      <c r="BA139" s="93"/>
    </row>
    <row r="140" ht="14.25" customHeight="1">
      <c r="AQ140" s="93"/>
      <c r="BA140" s="93"/>
    </row>
    <row r="141" ht="14.25" customHeight="1">
      <c r="AQ141" s="93"/>
      <c r="BA141" s="93"/>
    </row>
    <row r="142" ht="14.25" customHeight="1">
      <c r="AQ142" s="93"/>
      <c r="BA142" s="93"/>
    </row>
    <row r="143" ht="14.25" customHeight="1">
      <c r="AQ143" s="93"/>
      <c r="BA143" s="93"/>
    </row>
    <row r="144" ht="14.25" customHeight="1">
      <c r="AQ144" s="93"/>
      <c r="BA144" s="93"/>
    </row>
    <row r="145" ht="14.25" customHeight="1">
      <c r="AQ145" s="93"/>
      <c r="BA145" s="93"/>
    </row>
    <row r="146" ht="14.25" customHeight="1">
      <c r="AQ146" s="93"/>
      <c r="BA146" s="93"/>
    </row>
    <row r="147" ht="14.25" customHeight="1">
      <c r="AQ147" s="93"/>
      <c r="BA147" s="93"/>
    </row>
    <row r="148" ht="14.25" customHeight="1">
      <c r="AQ148" s="93"/>
      <c r="BA148" s="93"/>
    </row>
    <row r="149" ht="14.25" customHeight="1">
      <c r="AQ149" s="93"/>
      <c r="BA149" s="93"/>
    </row>
    <row r="150" ht="14.25" customHeight="1">
      <c r="AQ150" s="93"/>
      <c r="BA150" s="93"/>
    </row>
    <row r="151" ht="14.25" customHeight="1">
      <c r="AQ151" s="93"/>
      <c r="BA151" s="93"/>
    </row>
    <row r="152" ht="14.25" customHeight="1">
      <c r="AQ152" s="93"/>
      <c r="BA152" s="93"/>
    </row>
    <row r="153" ht="14.25" customHeight="1">
      <c r="AQ153" s="93"/>
      <c r="BA153" s="93"/>
    </row>
    <row r="154" ht="14.25" customHeight="1">
      <c r="AQ154" s="93"/>
      <c r="BA154" s="93"/>
    </row>
    <row r="155" ht="14.25" customHeight="1">
      <c r="AQ155" s="93"/>
      <c r="BA155" s="93"/>
    </row>
    <row r="156" ht="14.25" customHeight="1">
      <c r="AQ156" s="93"/>
      <c r="BA156" s="93"/>
    </row>
    <row r="157" ht="14.25" customHeight="1">
      <c r="AQ157" s="93"/>
      <c r="BA157" s="93"/>
    </row>
    <row r="158" ht="14.25" customHeight="1">
      <c r="AQ158" s="93"/>
      <c r="BA158" s="93"/>
    </row>
    <row r="159" ht="14.25" customHeight="1">
      <c r="AQ159" s="93"/>
      <c r="BA159" s="93"/>
    </row>
    <row r="160" ht="14.25" customHeight="1">
      <c r="AQ160" s="93"/>
      <c r="BA160" s="93"/>
    </row>
    <row r="161" ht="14.25" customHeight="1">
      <c r="AQ161" s="93"/>
      <c r="BA161" s="93"/>
    </row>
    <row r="162" ht="14.25" customHeight="1">
      <c r="AQ162" s="93"/>
      <c r="BA162" s="93"/>
    </row>
    <row r="163" ht="14.25" customHeight="1">
      <c r="AQ163" s="93"/>
      <c r="BA163" s="93"/>
    </row>
    <row r="164" ht="14.25" customHeight="1">
      <c r="AQ164" s="93"/>
      <c r="BA164" s="93"/>
    </row>
    <row r="165" ht="14.25" customHeight="1">
      <c r="AQ165" s="93"/>
      <c r="BA165" s="93"/>
    </row>
    <row r="166" ht="14.25" customHeight="1">
      <c r="AQ166" s="93"/>
      <c r="BA166" s="93"/>
    </row>
    <row r="167" ht="14.25" customHeight="1">
      <c r="AQ167" s="93"/>
      <c r="BA167" s="93"/>
    </row>
    <row r="168" ht="14.25" customHeight="1">
      <c r="AQ168" s="93"/>
      <c r="BA168" s="93"/>
    </row>
    <row r="169" ht="14.25" customHeight="1">
      <c r="AQ169" s="93"/>
      <c r="BA169" s="93"/>
    </row>
    <row r="170" ht="14.25" customHeight="1">
      <c r="AQ170" s="93"/>
      <c r="BA170" s="93"/>
    </row>
    <row r="171" ht="14.25" customHeight="1">
      <c r="AQ171" s="93"/>
      <c r="BA171" s="93"/>
    </row>
    <row r="172" ht="14.25" customHeight="1">
      <c r="AQ172" s="93"/>
      <c r="BA172" s="93"/>
    </row>
    <row r="173" ht="14.25" customHeight="1">
      <c r="AQ173" s="93"/>
      <c r="BA173" s="93"/>
    </row>
    <row r="174" ht="14.25" customHeight="1">
      <c r="AQ174" s="93"/>
      <c r="BA174" s="93"/>
    </row>
    <row r="175" ht="14.25" customHeight="1">
      <c r="AQ175" s="93"/>
      <c r="BA175" s="93"/>
    </row>
    <row r="176" ht="14.25" customHeight="1">
      <c r="AQ176" s="93"/>
      <c r="BA176" s="93"/>
    </row>
    <row r="177" ht="14.25" customHeight="1">
      <c r="AQ177" s="93"/>
      <c r="BA177" s="93"/>
    </row>
    <row r="178" ht="14.25" customHeight="1">
      <c r="AQ178" s="93"/>
      <c r="BA178" s="93"/>
    </row>
    <row r="179" ht="14.25" customHeight="1">
      <c r="AQ179" s="93"/>
      <c r="BA179" s="93"/>
    </row>
    <row r="180" ht="14.25" customHeight="1">
      <c r="AQ180" s="93"/>
      <c r="BA180" s="93"/>
    </row>
    <row r="181" ht="14.25" customHeight="1">
      <c r="AQ181" s="93"/>
      <c r="BA181" s="93"/>
    </row>
    <row r="182" ht="14.25" customHeight="1">
      <c r="AQ182" s="93"/>
      <c r="BA182" s="93"/>
    </row>
    <row r="183" ht="14.25" customHeight="1">
      <c r="AQ183" s="93"/>
      <c r="BA183" s="93"/>
    </row>
    <row r="184" ht="14.25" customHeight="1">
      <c r="AQ184" s="93"/>
      <c r="BA184" s="93"/>
    </row>
    <row r="185" ht="14.25" customHeight="1">
      <c r="AQ185" s="93"/>
      <c r="BA185" s="93"/>
    </row>
    <row r="186" ht="14.25" customHeight="1">
      <c r="AQ186" s="93"/>
      <c r="BA186" s="93"/>
    </row>
    <row r="187" ht="14.25" customHeight="1">
      <c r="AQ187" s="93"/>
      <c r="BA187" s="93"/>
    </row>
    <row r="188" ht="14.25" customHeight="1">
      <c r="AQ188" s="93"/>
      <c r="BA188" s="93"/>
    </row>
    <row r="189" ht="14.25" customHeight="1">
      <c r="AQ189" s="93"/>
      <c r="BA189" s="93"/>
    </row>
    <row r="190" ht="14.25" customHeight="1">
      <c r="AQ190" s="93"/>
      <c r="BA190" s="93"/>
    </row>
    <row r="191" ht="14.25" customHeight="1">
      <c r="AQ191" s="93"/>
      <c r="BA191" s="93"/>
    </row>
    <row r="192" ht="14.25" customHeight="1">
      <c r="AQ192" s="93"/>
      <c r="BA192" s="93"/>
    </row>
    <row r="193" ht="14.25" customHeight="1">
      <c r="AQ193" s="93"/>
      <c r="BA193" s="93"/>
    </row>
    <row r="194" ht="14.25" customHeight="1">
      <c r="AQ194" s="93"/>
      <c r="BA194" s="93"/>
    </row>
    <row r="195" ht="14.25" customHeight="1">
      <c r="AQ195" s="93"/>
      <c r="BA195" s="93"/>
    </row>
    <row r="196" ht="14.25" customHeight="1">
      <c r="AQ196" s="93"/>
      <c r="BA196" s="93"/>
    </row>
    <row r="197" ht="14.25" customHeight="1">
      <c r="AQ197" s="93"/>
      <c r="BA197" s="93"/>
    </row>
    <row r="198" ht="14.25" customHeight="1">
      <c r="AQ198" s="93"/>
      <c r="BA198" s="93"/>
    </row>
    <row r="199" ht="14.25" customHeight="1">
      <c r="AQ199" s="93"/>
      <c r="BA199" s="93"/>
    </row>
    <row r="200" ht="14.25" customHeight="1">
      <c r="AQ200" s="93"/>
      <c r="BA200" s="93"/>
    </row>
    <row r="201" ht="14.25" customHeight="1">
      <c r="AQ201" s="93"/>
      <c r="BA201" s="93"/>
    </row>
    <row r="202" ht="14.25" customHeight="1">
      <c r="AQ202" s="93"/>
      <c r="BA202" s="93"/>
    </row>
    <row r="203" ht="14.25" customHeight="1">
      <c r="AQ203" s="93"/>
      <c r="BA203" s="93"/>
    </row>
    <row r="204" ht="14.25" customHeight="1">
      <c r="AQ204" s="93"/>
      <c r="BA204" s="93"/>
    </row>
    <row r="205" ht="14.25" customHeight="1">
      <c r="AQ205" s="93"/>
      <c r="BA205" s="93"/>
    </row>
    <row r="206" ht="14.25" customHeight="1">
      <c r="AQ206" s="93"/>
      <c r="BA206" s="93"/>
    </row>
    <row r="207" ht="14.25" customHeight="1">
      <c r="AQ207" s="93"/>
      <c r="BA207" s="93"/>
    </row>
    <row r="208" ht="14.25" customHeight="1">
      <c r="AQ208" s="93"/>
      <c r="BA208" s="93"/>
    </row>
    <row r="209" ht="14.25" customHeight="1">
      <c r="AQ209" s="93"/>
      <c r="BA209" s="93"/>
    </row>
    <row r="210" ht="14.25" customHeight="1">
      <c r="AQ210" s="93"/>
      <c r="BA210" s="93"/>
    </row>
    <row r="211" ht="14.25" customHeight="1">
      <c r="AQ211" s="93"/>
      <c r="BA211" s="93"/>
    </row>
    <row r="212" ht="14.25" customHeight="1">
      <c r="AQ212" s="93"/>
      <c r="BA212" s="93"/>
    </row>
    <row r="213" ht="14.25" customHeight="1">
      <c r="AQ213" s="93"/>
      <c r="BA213" s="93"/>
    </row>
    <row r="214" ht="14.25" customHeight="1">
      <c r="AQ214" s="93"/>
      <c r="BA214" s="93"/>
    </row>
    <row r="215" ht="14.25" customHeight="1">
      <c r="AQ215" s="93"/>
      <c r="BA215" s="93"/>
    </row>
    <row r="216" ht="14.25" customHeight="1">
      <c r="AQ216" s="93"/>
      <c r="BA216" s="93"/>
    </row>
    <row r="217" ht="14.25" customHeight="1">
      <c r="AQ217" s="93"/>
      <c r="BA217" s="93"/>
    </row>
    <row r="218" ht="14.25" customHeight="1">
      <c r="AQ218" s="93"/>
      <c r="BA218" s="93"/>
    </row>
    <row r="219" ht="14.25" customHeight="1">
      <c r="AQ219" s="93"/>
      <c r="BA219" s="93"/>
    </row>
    <row r="220" ht="14.25" customHeight="1">
      <c r="AQ220" s="93"/>
      <c r="BA220" s="93"/>
    </row>
    <row r="221" ht="14.25" customHeight="1">
      <c r="AQ221" s="93"/>
      <c r="BA221" s="93"/>
    </row>
    <row r="222" ht="14.25" customHeight="1">
      <c r="AQ222" s="93"/>
      <c r="BA222" s="93"/>
    </row>
    <row r="223" ht="14.25" customHeight="1">
      <c r="AQ223" s="93"/>
      <c r="BA223" s="93"/>
    </row>
    <row r="224" ht="14.25" customHeight="1">
      <c r="AQ224" s="93"/>
      <c r="BA224" s="93"/>
    </row>
    <row r="225" ht="14.25" customHeight="1">
      <c r="AQ225" s="93"/>
      <c r="BA225" s="93"/>
    </row>
    <row r="226" ht="14.25" customHeight="1">
      <c r="AQ226" s="93"/>
      <c r="BA226" s="93"/>
    </row>
    <row r="227" ht="14.25" customHeight="1">
      <c r="AQ227" s="93"/>
      <c r="BA227" s="93"/>
    </row>
    <row r="228" ht="14.25" customHeight="1">
      <c r="AQ228" s="93"/>
      <c r="BA228" s="93"/>
    </row>
    <row r="229" ht="14.25" customHeight="1">
      <c r="AQ229" s="93"/>
      <c r="BA229" s="93"/>
    </row>
    <row r="230" ht="14.25" customHeight="1">
      <c r="AQ230" s="93"/>
      <c r="BA230" s="93"/>
    </row>
    <row r="231" ht="14.25" customHeight="1">
      <c r="AQ231" s="93"/>
      <c r="BA231" s="93"/>
    </row>
    <row r="232" ht="14.25" customHeight="1">
      <c r="AQ232" s="93"/>
      <c r="BA232" s="93"/>
    </row>
    <row r="233" ht="14.25" customHeight="1">
      <c r="AQ233" s="93"/>
      <c r="BA233" s="93"/>
    </row>
    <row r="234" ht="14.25" customHeight="1">
      <c r="AQ234" s="93"/>
      <c r="BA234" s="93"/>
    </row>
    <row r="235" ht="14.25" customHeight="1">
      <c r="AQ235" s="93"/>
      <c r="BA235" s="93"/>
    </row>
    <row r="236" ht="14.25" customHeight="1">
      <c r="AQ236" s="93"/>
      <c r="BA236" s="93"/>
    </row>
    <row r="237" ht="14.25" customHeight="1">
      <c r="AQ237" s="93"/>
      <c r="BA237" s="93"/>
    </row>
    <row r="238" ht="14.25" customHeight="1">
      <c r="AQ238" s="93"/>
      <c r="BA238" s="93"/>
    </row>
    <row r="239" ht="14.25" customHeight="1">
      <c r="AQ239" s="93"/>
      <c r="BA239" s="93"/>
    </row>
    <row r="240" ht="14.25" customHeight="1">
      <c r="AQ240" s="93"/>
      <c r="BA240" s="93"/>
    </row>
    <row r="241" ht="14.25" customHeight="1">
      <c r="AQ241" s="93"/>
      <c r="BA241" s="93"/>
    </row>
    <row r="242" ht="14.25" customHeight="1">
      <c r="AQ242" s="93"/>
      <c r="BA242" s="93"/>
    </row>
    <row r="243" ht="14.25" customHeight="1">
      <c r="AQ243" s="93"/>
      <c r="BA243" s="93"/>
    </row>
    <row r="244" ht="14.25" customHeight="1">
      <c r="AQ244" s="93"/>
      <c r="BA244" s="93"/>
    </row>
    <row r="245" ht="14.25" customHeight="1">
      <c r="AQ245" s="93"/>
      <c r="BA245" s="93"/>
    </row>
    <row r="246" ht="14.25" customHeight="1">
      <c r="AQ246" s="93"/>
      <c r="BA246" s="93"/>
    </row>
    <row r="247" ht="14.25" customHeight="1">
      <c r="AQ247" s="93"/>
      <c r="BA247" s="93"/>
    </row>
    <row r="248" ht="14.25" customHeight="1">
      <c r="AQ248" s="93"/>
      <c r="BA248" s="93"/>
    </row>
    <row r="249" ht="14.25" customHeight="1">
      <c r="AQ249" s="93"/>
      <c r="BA249" s="93"/>
    </row>
    <row r="250" ht="14.25" customHeight="1">
      <c r="AQ250" s="93"/>
      <c r="BA250" s="93"/>
    </row>
    <row r="251" ht="14.25" customHeight="1">
      <c r="AQ251" s="93"/>
      <c r="BA251" s="93"/>
    </row>
    <row r="252" ht="14.25" customHeight="1">
      <c r="AQ252" s="93"/>
      <c r="BA252" s="93"/>
    </row>
    <row r="253" ht="14.25" customHeight="1">
      <c r="AQ253" s="93"/>
      <c r="BA253" s="93"/>
    </row>
    <row r="254" ht="14.25" customHeight="1">
      <c r="AQ254" s="93"/>
      <c r="BA254" s="93"/>
    </row>
    <row r="255" ht="14.25" customHeight="1">
      <c r="AQ255" s="93"/>
      <c r="BA255" s="93"/>
    </row>
    <row r="256" ht="14.25" customHeight="1">
      <c r="AQ256" s="93"/>
      <c r="BA256" s="93"/>
    </row>
    <row r="257" ht="14.25" customHeight="1">
      <c r="AQ257" s="93"/>
      <c r="BA257" s="93"/>
    </row>
    <row r="258" ht="14.25" customHeight="1">
      <c r="AQ258" s="93"/>
      <c r="BA258" s="93"/>
    </row>
    <row r="259" ht="14.25" customHeight="1">
      <c r="AQ259" s="93"/>
      <c r="BA259" s="93"/>
    </row>
    <row r="260" ht="14.25" customHeight="1">
      <c r="AQ260" s="93"/>
      <c r="BA260" s="93"/>
    </row>
    <row r="261" ht="14.25" customHeight="1">
      <c r="AQ261" s="93"/>
      <c r="BA261" s="93"/>
    </row>
    <row r="262" ht="14.25" customHeight="1">
      <c r="AQ262" s="93"/>
      <c r="BA262" s="93"/>
    </row>
    <row r="263" ht="14.25" customHeight="1">
      <c r="AQ263" s="93"/>
      <c r="BA263" s="93"/>
    </row>
    <row r="264" ht="14.25" customHeight="1">
      <c r="AQ264" s="93"/>
      <c r="BA264" s="93"/>
    </row>
    <row r="265" ht="14.25" customHeight="1">
      <c r="AQ265" s="93"/>
      <c r="BA265" s="93"/>
    </row>
    <row r="266" ht="14.25" customHeight="1">
      <c r="AQ266" s="93"/>
      <c r="BA266" s="93"/>
    </row>
    <row r="267" ht="14.25" customHeight="1">
      <c r="AQ267" s="93"/>
      <c r="BA267" s="93"/>
    </row>
    <row r="268" ht="14.25" customHeight="1">
      <c r="AQ268" s="93"/>
      <c r="BA268" s="93"/>
    </row>
    <row r="269" ht="14.25" customHeight="1">
      <c r="AQ269" s="93"/>
      <c r="BA269" s="93"/>
    </row>
    <row r="270" ht="14.25" customHeight="1">
      <c r="AQ270" s="93"/>
      <c r="BA270" s="93"/>
    </row>
    <row r="271" ht="14.25" customHeight="1">
      <c r="AQ271" s="93"/>
      <c r="BA271" s="93"/>
    </row>
    <row r="272" ht="14.25" customHeight="1">
      <c r="AQ272" s="93"/>
      <c r="BA272" s="93"/>
    </row>
    <row r="273" ht="14.25" customHeight="1">
      <c r="AQ273" s="93"/>
      <c r="BA273" s="93"/>
    </row>
    <row r="274" ht="14.25" customHeight="1">
      <c r="AQ274" s="93"/>
      <c r="BA274" s="93"/>
    </row>
    <row r="275" ht="14.25" customHeight="1">
      <c r="AQ275" s="93"/>
      <c r="BA275" s="93"/>
    </row>
    <row r="276" ht="14.25" customHeight="1">
      <c r="AQ276" s="93"/>
      <c r="BA276" s="93"/>
    </row>
    <row r="277" ht="14.25" customHeight="1">
      <c r="AQ277" s="93"/>
      <c r="BA277" s="93"/>
    </row>
    <row r="278" ht="14.25" customHeight="1">
      <c r="AQ278" s="93"/>
      <c r="BA278" s="93"/>
    </row>
    <row r="279" ht="14.25" customHeight="1">
      <c r="AQ279" s="93"/>
      <c r="BA279" s="93"/>
    </row>
    <row r="280" ht="14.25" customHeight="1">
      <c r="AQ280" s="93"/>
      <c r="BA280" s="93"/>
    </row>
    <row r="281" ht="14.25" customHeight="1">
      <c r="AQ281" s="93"/>
      <c r="BA281" s="93"/>
    </row>
    <row r="282" ht="14.25" customHeight="1">
      <c r="AQ282" s="93"/>
      <c r="BA282" s="93"/>
    </row>
    <row r="283" ht="14.25" customHeight="1">
      <c r="AQ283" s="93"/>
      <c r="BA283" s="93"/>
    </row>
    <row r="284" ht="14.25" customHeight="1">
      <c r="AQ284" s="93"/>
      <c r="BA284" s="93"/>
    </row>
    <row r="285" ht="14.25" customHeight="1">
      <c r="AQ285" s="93"/>
      <c r="BA285" s="93"/>
    </row>
    <row r="286" ht="14.25" customHeight="1">
      <c r="AQ286" s="93"/>
      <c r="BA286" s="93"/>
    </row>
    <row r="287" ht="14.25" customHeight="1">
      <c r="AQ287" s="93"/>
      <c r="BA287" s="93"/>
    </row>
    <row r="288" ht="14.25" customHeight="1">
      <c r="AQ288" s="93"/>
      <c r="BA288" s="93"/>
    </row>
    <row r="289" ht="14.25" customHeight="1">
      <c r="AQ289" s="93"/>
      <c r="BA289" s="93"/>
    </row>
    <row r="290" ht="14.25" customHeight="1">
      <c r="AQ290" s="93"/>
      <c r="BA290" s="93"/>
    </row>
    <row r="291" ht="14.25" customHeight="1">
      <c r="AQ291" s="93"/>
      <c r="BA291" s="93"/>
    </row>
    <row r="292" ht="14.25" customHeight="1">
      <c r="AQ292" s="93"/>
      <c r="BA292" s="93"/>
    </row>
    <row r="293" ht="14.25" customHeight="1">
      <c r="AQ293" s="93"/>
      <c r="BA293" s="93"/>
    </row>
    <row r="294" ht="14.25" customHeight="1">
      <c r="AQ294" s="93"/>
      <c r="BA294" s="93"/>
    </row>
    <row r="295" ht="14.25" customHeight="1">
      <c r="AQ295" s="93"/>
      <c r="BA295" s="93"/>
    </row>
    <row r="296" ht="14.25" customHeight="1">
      <c r="AQ296" s="93"/>
      <c r="BA296" s="93"/>
    </row>
    <row r="297" ht="14.25" customHeight="1">
      <c r="AQ297" s="93"/>
      <c r="BA297" s="93"/>
    </row>
    <row r="298" ht="14.25" customHeight="1">
      <c r="AQ298" s="93"/>
      <c r="BA298" s="93"/>
    </row>
    <row r="299" ht="14.25" customHeight="1">
      <c r="AQ299" s="93"/>
      <c r="BA299" s="93"/>
    </row>
    <row r="300" ht="14.25" customHeight="1">
      <c r="AQ300" s="93"/>
      <c r="BA300" s="93"/>
    </row>
    <row r="301" ht="14.25" customHeight="1">
      <c r="AQ301" s="93"/>
      <c r="BA301" s="93"/>
    </row>
    <row r="302" ht="14.25" customHeight="1">
      <c r="AQ302" s="93"/>
      <c r="BA302" s="93"/>
    </row>
    <row r="303" ht="14.25" customHeight="1">
      <c r="AQ303" s="93"/>
      <c r="BA303" s="93"/>
    </row>
    <row r="304" ht="14.25" customHeight="1">
      <c r="AQ304" s="93"/>
      <c r="BA304" s="93"/>
    </row>
    <row r="305" ht="14.25" customHeight="1">
      <c r="AQ305" s="93"/>
      <c r="BA305" s="93"/>
    </row>
    <row r="306" ht="14.25" customHeight="1">
      <c r="AQ306" s="93"/>
      <c r="BA306" s="93"/>
    </row>
    <row r="307" ht="14.25" customHeight="1">
      <c r="AQ307" s="93"/>
      <c r="BA307" s="93"/>
    </row>
    <row r="308" ht="14.25" customHeight="1">
      <c r="AQ308" s="93"/>
      <c r="BA308" s="93"/>
    </row>
    <row r="309" ht="14.25" customHeight="1">
      <c r="AQ309" s="93"/>
      <c r="BA309" s="93"/>
    </row>
    <row r="310" ht="14.25" customHeight="1">
      <c r="AQ310" s="93"/>
      <c r="BA310" s="93"/>
    </row>
    <row r="311" ht="14.25" customHeight="1">
      <c r="AQ311" s="93"/>
      <c r="BA311" s="93"/>
    </row>
    <row r="312" ht="14.25" customHeight="1">
      <c r="AQ312" s="93"/>
      <c r="BA312" s="93"/>
    </row>
    <row r="313" ht="14.25" customHeight="1">
      <c r="AQ313" s="93"/>
      <c r="BA313" s="93"/>
    </row>
    <row r="314" ht="14.25" customHeight="1">
      <c r="AQ314" s="93"/>
      <c r="BA314" s="93"/>
    </row>
    <row r="315" ht="14.25" customHeight="1">
      <c r="AQ315" s="93"/>
      <c r="BA315" s="93"/>
    </row>
    <row r="316" ht="14.25" customHeight="1">
      <c r="AQ316" s="93"/>
      <c r="BA316" s="93"/>
    </row>
    <row r="317" ht="14.25" customHeight="1">
      <c r="AQ317" s="93"/>
      <c r="BA317" s="93"/>
    </row>
    <row r="318" ht="14.25" customHeight="1">
      <c r="AQ318" s="93"/>
      <c r="BA318" s="93"/>
    </row>
    <row r="319" ht="14.25" customHeight="1">
      <c r="AQ319" s="93"/>
      <c r="BA319" s="93"/>
    </row>
    <row r="320" ht="14.25" customHeight="1">
      <c r="AQ320" s="93"/>
      <c r="BA320" s="93"/>
    </row>
    <row r="321" ht="14.25" customHeight="1">
      <c r="AQ321" s="93"/>
      <c r="BA321" s="93"/>
    </row>
    <row r="322" ht="14.25" customHeight="1">
      <c r="AQ322" s="93"/>
      <c r="BA322" s="93"/>
    </row>
    <row r="323" ht="14.25" customHeight="1">
      <c r="AQ323" s="93"/>
      <c r="BA323" s="93"/>
    </row>
    <row r="324" ht="14.25" customHeight="1">
      <c r="AQ324" s="93"/>
      <c r="BA324" s="93"/>
    </row>
    <row r="325" ht="14.25" customHeight="1">
      <c r="AQ325" s="93"/>
      <c r="BA325" s="93"/>
    </row>
    <row r="326" ht="14.25" customHeight="1">
      <c r="AQ326" s="93"/>
      <c r="BA326" s="93"/>
    </row>
    <row r="327" ht="14.25" customHeight="1">
      <c r="AQ327" s="93"/>
      <c r="BA327" s="93"/>
    </row>
    <row r="328" ht="14.25" customHeight="1">
      <c r="AQ328" s="93"/>
      <c r="BA328" s="93"/>
    </row>
    <row r="329" ht="14.25" customHeight="1">
      <c r="AQ329" s="93"/>
      <c r="BA329" s="93"/>
    </row>
    <row r="330" ht="14.25" customHeight="1">
      <c r="AQ330" s="93"/>
      <c r="BA330" s="93"/>
    </row>
    <row r="331" ht="14.25" customHeight="1">
      <c r="AQ331" s="93"/>
      <c r="BA331" s="93"/>
    </row>
    <row r="332" ht="14.25" customHeight="1">
      <c r="AQ332" s="93"/>
      <c r="BA332" s="93"/>
    </row>
    <row r="333" ht="14.25" customHeight="1">
      <c r="AQ333" s="93"/>
      <c r="BA333" s="93"/>
    </row>
    <row r="334" ht="14.25" customHeight="1">
      <c r="AQ334" s="93"/>
      <c r="BA334" s="93"/>
    </row>
    <row r="335" ht="14.25" customHeight="1">
      <c r="AQ335" s="93"/>
      <c r="BA335" s="93"/>
    </row>
    <row r="336" ht="14.25" customHeight="1">
      <c r="AQ336" s="93"/>
      <c r="BA336" s="93"/>
    </row>
    <row r="337" ht="14.25" customHeight="1">
      <c r="AQ337" s="93"/>
      <c r="BA337" s="93"/>
    </row>
    <row r="338" ht="14.25" customHeight="1">
      <c r="AQ338" s="93"/>
      <c r="BA338" s="93"/>
    </row>
    <row r="339" ht="14.25" customHeight="1">
      <c r="AQ339" s="93"/>
      <c r="BA339" s="93"/>
    </row>
    <row r="340" ht="14.25" customHeight="1">
      <c r="AQ340" s="93"/>
      <c r="BA340" s="93"/>
    </row>
    <row r="341" ht="14.25" customHeight="1">
      <c r="AQ341" s="93"/>
      <c r="BA341" s="93"/>
    </row>
    <row r="342" ht="14.25" customHeight="1">
      <c r="AQ342" s="93"/>
      <c r="BA342" s="93"/>
    </row>
    <row r="343" ht="14.25" customHeight="1">
      <c r="AQ343" s="93"/>
      <c r="BA343" s="93"/>
    </row>
    <row r="344" ht="14.25" customHeight="1">
      <c r="AQ344" s="93"/>
      <c r="BA344" s="93"/>
    </row>
    <row r="345" ht="14.25" customHeight="1">
      <c r="AQ345" s="93"/>
      <c r="BA345" s="93"/>
    </row>
    <row r="346" ht="14.25" customHeight="1">
      <c r="AQ346" s="93"/>
      <c r="BA346" s="93"/>
    </row>
    <row r="347" ht="14.25" customHeight="1">
      <c r="AQ347" s="93"/>
      <c r="BA347" s="93"/>
    </row>
    <row r="348" ht="14.25" customHeight="1">
      <c r="AQ348" s="93"/>
      <c r="BA348" s="93"/>
    </row>
    <row r="349" ht="14.25" customHeight="1">
      <c r="AQ349" s="93"/>
      <c r="BA349" s="93"/>
    </row>
    <row r="350" ht="14.25" customHeight="1">
      <c r="AQ350" s="93"/>
      <c r="BA350" s="93"/>
    </row>
    <row r="351" ht="14.25" customHeight="1">
      <c r="AQ351" s="93"/>
      <c r="BA351" s="93"/>
    </row>
    <row r="352" ht="14.25" customHeight="1">
      <c r="AQ352" s="93"/>
      <c r="BA352" s="93"/>
    </row>
    <row r="353" ht="14.25" customHeight="1">
      <c r="AQ353" s="93"/>
      <c r="BA353" s="93"/>
    </row>
    <row r="354" ht="14.25" customHeight="1">
      <c r="AQ354" s="93"/>
      <c r="BA354" s="93"/>
    </row>
    <row r="355" ht="14.25" customHeight="1">
      <c r="AQ355" s="93"/>
      <c r="BA355" s="93"/>
    </row>
    <row r="356" ht="14.25" customHeight="1">
      <c r="AQ356" s="93"/>
      <c r="BA356" s="93"/>
    </row>
    <row r="357" ht="14.25" customHeight="1">
      <c r="AQ357" s="93"/>
      <c r="BA357" s="93"/>
    </row>
    <row r="358" ht="14.25" customHeight="1">
      <c r="AQ358" s="93"/>
      <c r="BA358" s="93"/>
    </row>
    <row r="359" ht="14.25" customHeight="1">
      <c r="AQ359" s="93"/>
      <c r="BA359" s="93"/>
    </row>
    <row r="360" ht="14.25" customHeight="1">
      <c r="AQ360" s="93"/>
      <c r="BA360" s="93"/>
    </row>
    <row r="361" ht="14.25" customHeight="1">
      <c r="AQ361" s="93"/>
      <c r="BA361" s="93"/>
    </row>
    <row r="362" ht="14.25" customHeight="1">
      <c r="AQ362" s="93"/>
      <c r="BA362" s="93"/>
    </row>
    <row r="363" ht="14.25" customHeight="1">
      <c r="AQ363" s="93"/>
      <c r="BA363" s="93"/>
    </row>
    <row r="364" ht="14.25" customHeight="1">
      <c r="AQ364" s="93"/>
      <c r="BA364" s="93"/>
    </row>
    <row r="365" ht="14.25" customHeight="1">
      <c r="AQ365" s="93"/>
      <c r="BA365" s="93"/>
    </row>
    <row r="366" ht="14.25" customHeight="1">
      <c r="AQ366" s="93"/>
      <c r="BA366" s="93"/>
    </row>
    <row r="367" ht="14.25" customHeight="1">
      <c r="AQ367" s="93"/>
      <c r="BA367" s="93"/>
    </row>
    <row r="368" ht="14.25" customHeight="1">
      <c r="AQ368" s="93"/>
      <c r="BA368" s="93"/>
    </row>
    <row r="369" ht="14.25" customHeight="1">
      <c r="AQ369" s="93"/>
      <c r="BA369" s="93"/>
    </row>
    <row r="370" ht="14.25" customHeight="1">
      <c r="AQ370" s="93"/>
      <c r="BA370" s="93"/>
    </row>
    <row r="371" ht="14.25" customHeight="1">
      <c r="AQ371" s="93"/>
      <c r="BA371" s="93"/>
    </row>
    <row r="372" ht="14.25" customHeight="1">
      <c r="AQ372" s="93"/>
      <c r="BA372" s="93"/>
    </row>
    <row r="373" ht="14.25" customHeight="1">
      <c r="AQ373" s="93"/>
      <c r="BA373" s="93"/>
    </row>
    <row r="374" ht="14.25" customHeight="1">
      <c r="AQ374" s="93"/>
      <c r="BA374" s="93"/>
    </row>
    <row r="375" ht="14.25" customHeight="1">
      <c r="AQ375" s="93"/>
      <c r="BA375" s="93"/>
    </row>
    <row r="376" ht="14.25" customHeight="1">
      <c r="AQ376" s="93"/>
      <c r="BA376" s="93"/>
    </row>
    <row r="377" ht="14.25" customHeight="1">
      <c r="AQ377" s="93"/>
      <c r="BA377" s="93"/>
    </row>
    <row r="378" ht="14.25" customHeight="1">
      <c r="AQ378" s="93"/>
      <c r="BA378" s="93"/>
    </row>
    <row r="379" ht="14.25" customHeight="1">
      <c r="AQ379" s="93"/>
      <c r="BA379" s="93"/>
    </row>
    <row r="380" ht="14.25" customHeight="1">
      <c r="AQ380" s="93"/>
      <c r="BA380" s="93"/>
    </row>
    <row r="381" ht="14.25" customHeight="1">
      <c r="AQ381" s="93"/>
      <c r="BA381" s="93"/>
    </row>
    <row r="382" ht="14.25" customHeight="1">
      <c r="AQ382" s="93"/>
      <c r="BA382" s="93"/>
    </row>
    <row r="383" ht="14.25" customHeight="1">
      <c r="AQ383" s="93"/>
      <c r="BA383" s="93"/>
    </row>
    <row r="384" ht="14.25" customHeight="1">
      <c r="AQ384" s="93"/>
      <c r="BA384" s="93"/>
    </row>
    <row r="385" ht="14.25" customHeight="1">
      <c r="AQ385" s="93"/>
      <c r="BA385" s="93"/>
    </row>
    <row r="386" ht="14.25" customHeight="1">
      <c r="AQ386" s="93"/>
      <c r="BA386" s="93"/>
    </row>
    <row r="387" ht="14.25" customHeight="1">
      <c r="AQ387" s="93"/>
      <c r="BA387" s="93"/>
    </row>
    <row r="388" ht="14.25" customHeight="1">
      <c r="AQ388" s="93"/>
      <c r="BA388" s="93"/>
    </row>
    <row r="389" ht="14.25" customHeight="1">
      <c r="AQ389" s="93"/>
      <c r="BA389" s="93"/>
    </row>
    <row r="390" ht="14.25" customHeight="1">
      <c r="AQ390" s="93"/>
      <c r="BA390" s="93"/>
    </row>
    <row r="391" ht="14.25" customHeight="1">
      <c r="AQ391" s="93"/>
      <c r="BA391" s="93"/>
    </row>
    <row r="392" ht="14.25" customHeight="1">
      <c r="AQ392" s="93"/>
      <c r="BA392" s="93"/>
    </row>
    <row r="393" ht="14.25" customHeight="1">
      <c r="AQ393" s="93"/>
      <c r="BA393" s="93"/>
    </row>
    <row r="394" ht="14.25" customHeight="1">
      <c r="AQ394" s="93"/>
      <c r="BA394" s="93"/>
    </row>
    <row r="395" ht="14.25" customHeight="1">
      <c r="AQ395" s="93"/>
      <c r="BA395" s="93"/>
    </row>
    <row r="396" ht="14.25" customHeight="1">
      <c r="AQ396" s="93"/>
      <c r="BA396" s="93"/>
    </row>
    <row r="397" ht="14.25" customHeight="1">
      <c r="AQ397" s="93"/>
      <c r="BA397" s="93"/>
    </row>
    <row r="398" ht="14.25" customHeight="1">
      <c r="AQ398" s="93"/>
      <c r="BA398" s="93"/>
    </row>
    <row r="399" ht="14.25" customHeight="1">
      <c r="AQ399" s="93"/>
      <c r="BA399" s="93"/>
    </row>
    <row r="400" ht="14.25" customHeight="1">
      <c r="AQ400" s="93"/>
      <c r="BA400" s="93"/>
    </row>
    <row r="401" ht="14.25" customHeight="1">
      <c r="AQ401" s="93"/>
      <c r="BA401" s="93"/>
    </row>
    <row r="402" ht="14.25" customHeight="1">
      <c r="AQ402" s="93"/>
      <c r="BA402" s="93"/>
    </row>
    <row r="403" ht="14.25" customHeight="1">
      <c r="AQ403" s="93"/>
      <c r="BA403" s="93"/>
    </row>
    <row r="404" ht="14.25" customHeight="1">
      <c r="AQ404" s="93"/>
      <c r="BA404" s="93"/>
    </row>
    <row r="405" ht="14.25" customHeight="1">
      <c r="AQ405" s="93"/>
      <c r="BA405" s="93"/>
    </row>
    <row r="406" ht="14.25" customHeight="1">
      <c r="AQ406" s="93"/>
      <c r="BA406" s="93"/>
    </row>
    <row r="407" ht="14.25" customHeight="1">
      <c r="AQ407" s="93"/>
      <c r="BA407" s="93"/>
    </row>
    <row r="408" ht="14.25" customHeight="1">
      <c r="AQ408" s="93"/>
      <c r="BA408" s="93"/>
    </row>
    <row r="409" ht="14.25" customHeight="1">
      <c r="AQ409" s="93"/>
      <c r="BA409" s="93"/>
    </row>
    <row r="410" ht="14.25" customHeight="1">
      <c r="AQ410" s="93"/>
      <c r="BA410" s="93"/>
    </row>
    <row r="411" ht="14.25" customHeight="1">
      <c r="AQ411" s="93"/>
      <c r="BA411" s="93"/>
    </row>
    <row r="412" ht="14.25" customHeight="1">
      <c r="AQ412" s="93"/>
      <c r="BA412" s="93"/>
    </row>
    <row r="413" ht="14.25" customHeight="1">
      <c r="AQ413" s="93"/>
      <c r="BA413" s="93"/>
    </row>
    <row r="414" ht="14.25" customHeight="1">
      <c r="AQ414" s="93"/>
      <c r="BA414" s="93"/>
    </row>
    <row r="415" ht="14.25" customHeight="1">
      <c r="AQ415" s="93"/>
      <c r="BA415" s="93"/>
    </row>
    <row r="416" ht="14.25" customHeight="1">
      <c r="AQ416" s="93"/>
      <c r="BA416" s="93"/>
    </row>
    <row r="417" ht="14.25" customHeight="1">
      <c r="AQ417" s="93"/>
      <c r="BA417" s="93"/>
    </row>
    <row r="418" ht="14.25" customHeight="1">
      <c r="AQ418" s="93"/>
      <c r="BA418" s="93"/>
    </row>
    <row r="419" ht="14.25" customHeight="1">
      <c r="AQ419" s="93"/>
      <c r="BA419" s="93"/>
    </row>
    <row r="420" ht="14.25" customHeight="1">
      <c r="AQ420" s="93"/>
      <c r="BA420" s="93"/>
    </row>
    <row r="421" ht="14.25" customHeight="1">
      <c r="AQ421" s="93"/>
      <c r="BA421" s="93"/>
    </row>
    <row r="422" ht="14.25" customHeight="1">
      <c r="AQ422" s="93"/>
      <c r="BA422" s="93"/>
    </row>
    <row r="423" ht="14.25" customHeight="1">
      <c r="AQ423" s="93"/>
      <c r="BA423" s="93"/>
    </row>
    <row r="424" ht="14.25" customHeight="1">
      <c r="AQ424" s="93"/>
      <c r="BA424" s="93"/>
    </row>
    <row r="425" ht="14.25" customHeight="1">
      <c r="AQ425" s="93"/>
      <c r="BA425" s="93"/>
    </row>
    <row r="426" ht="14.25" customHeight="1">
      <c r="AQ426" s="93"/>
      <c r="BA426" s="93"/>
    </row>
    <row r="427" ht="14.25" customHeight="1">
      <c r="AQ427" s="93"/>
      <c r="BA427" s="93"/>
    </row>
    <row r="428" ht="14.25" customHeight="1">
      <c r="AQ428" s="93"/>
      <c r="BA428" s="93"/>
    </row>
    <row r="429" ht="14.25" customHeight="1">
      <c r="AQ429" s="93"/>
      <c r="BA429" s="93"/>
    </row>
    <row r="430" ht="14.25" customHeight="1">
      <c r="AQ430" s="93"/>
      <c r="BA430" s="93"/>
    </row>
    <row r="431" ht="14.25" customHeight="1">
      <c r="AQ431" s="93"/>
      <c r="BA431" s="93"/>
    </row>
    <row r="432" ht="14.25" customHeight="1">
      <c r="AQ432" s="93"/>
      <c r="BA432" s="93"/>
    </row>
    <row r="433" ht="14.25" customHeight="1">
      <c r="AQ433" s="93"/>
      <c r="BA433" s="93"/>
    </row>
    <row r="434" ht="14.25" customHeight="1">
      <c r="AQ434" s="93"/>
      <c r="BA434" s="93"/>
    </row>
    <row r="435" ht="14.25" customHeight="1">
      <c r="AQ435" s="93"/>
      <c r="BA435" s="93"/>
    </row>
    <row r="436" ht="14.25" customHeight="1">
      <c r="AQ436" s="93"/>
      <c r="BA436" s="93"/>
    </row>
    <row r="437" ht="14.25" customHeight="1">
      <c r="AQ437" s="93"/>
      <c r="BA437" s="93"/>
    </row>
    <row r="438" ht="14.25" customHeight="1">
      <c r="AQ438" s="93"/>
      <c r="BA438" s="93"/>
    </row>
    <row r="439" ht="14.25" customHeight="1">
      <c r="AQ439" s="93"/>
      <c r="BA439" s="93"/>
    </row>
    <row r="440" ht="14.25" customHeight="1">
      <c r="AQ440" s="93"/>
      <c r="BA440" s="93"/>
    </row>
    <row r="441" ht="14.25" customHeight="1">
      <c r="AQ441" s="93"/>
      <c r="BA441" s="93"/>
    </row>
    <row r="442" ht="14.25" customHeight="1">
      <c r="AQ442" s="93"/>
      <c r="BA442" s="93"/>
    </row>
    <row r="443" ht="14.25" customHeight="1">
      <c r="AQ443" s="93"/>
      <c r="BA443" s="93"/>
    </row>
    <row r="444" ht="14.25" customHeight="1">
      <c r="AQ444" s="93"/>
      <c r="BA444" s="93"/>
    </row>
    <row r="445" ht="14.25" customHeight="1">
      <c r="AQ445" s="93"/>
      <c r="BA445" s="93"/>
    </row>
    <row r="446" ht="14.25" customHeight="1">
      <c r="AQ446" s="93"/>
      <c r="BA446" s="93"/>
    </row>
    <row r="447" ht="14.25" customHeight="1">
      <c r="AQ447" s="93"/>
      <c r="BA447" s="93"/>
    </row>
    <row r="448" ht="14.25" customHeight="1">
      <c r="AQ448" s="93"/>
      <c r="BA448" s="93"/>
    </row>
    <row r="449" ht="14.25" customHeight="1">
      <c r="AQ449" s="93"/>
      <c r="BA449" s="93"/>
    </row>
    <row r="450" ht="14.25" customHeight="1">
      <c r="AQ450" s="93"/>
      <c r="BA450" s="93"/>
    </row>
    <row r="451" ht="14.25" customHeight="1">
      <c r="AQ451" s="93"/>
      <c r="BA451" s="93"/>
    </row>
    <row r="452" ht="14.25" customHeight="1">
      <c r="AQ452" s="93"/>
      <c r="BA452" s="93"/>
    </row>
    <row r="453" ht="14.25" customHeight="1">
      <c r="AQ453" s="93"/>
      <c r="BA453" s="93"/>
    </row>
    <row r="454" ht="14.25" customHeight="1">
      <c r="AQ454" s="93"/>
      <c r="BA454" s="93"/>
    </row>
    <row r="455" ht="14.25" customHeight="1">
      <c r="AQ455" s="93"/>
      <c r="BA455" s="93"/>
    </row>
    <row r="456" ht="14.25" customHeight="1">
      <c r="AQ456" s="93"/>
      <c r="BA456" s="93"/>
    </row>
    <row r="457" ht="14.25" customHeight="1">
      <c r="AQ457" s="93"/>
      <c r="BA457" s="93"/>
    </row>
    <row r="458" ht="14.25" customHeight="1">
      <c r="AQ458" s="93"/>
      <c r="BA458" s="93"/>
    </row>
    <row r="459" ht="14.25" customHeight="1">
      <c r="AQ459" s="93"/>
      <c r="BA459" s="93"/>
    </row>
    <row r="460" ht="14.25" customHeight="1">
      <c r="AQ460" s="93"/>
      <c r="BA460" s="93"/>
    </row>
    <row r="461" ht="14.25" customHeight="1">
      <c r="AQ461" s="93"/>
      <c r="BA461" s="93"/>
    </row>
    <row r="462" ht="14.25" customHeight="1">
      <c r="AQ462" s="93"/>
      <c r="BA462" s="93"/>
    </row>
    <row r="463" ht="14.25" customHeight="1">
      <c r="AQ463" s="93"/>
      <c r="BA463" s="93"/>
    </row>
    <row r="464" ht="14.25" customHeight="1">
      <c r="AQ464" s="93"/>
      <c r="BA464" s="93"/>
    </row>
    <row r="465" ht="14.25" customHeight="1">
      <c r="AQ465" s="93"/>
      <c r="BA465" s="93"/>
    </row>
    <row r="466" ht="14.25" customHeight="1">
      <c r="AQ466" s="93"/>
      <c r="BA466" s="93"/>
    </row>
    <row r="467" ht="14.25" customHeight="1">
      <c r="AQ467" s="93"/>
      <c r="BA467" s="93"/>
    </row>
    <row r="468" ht="14.25" customHeight="1">
      <c r="AQ468" s="93"/>
      <c r="BA468" s="93"/>
    </row>
    <row r="469" ht="14.25" customHeight="1">
      <c r="AQ469" s="93"/>
      <c r="BA469" s="93"/>
    </row>
    <row r="470" ht="14.25" customHeight="1">
      <c r="AQ470" s="93"/>
      <c r="BA470" s="93"/>
    </row>
    <row r="471" ht="14.25" customHeight="1">
      <c r="AQ471" s="93"/>
      <c r="BA471" s="93"/>
    </row>
    <row r="472" ht="14.25" customHeight="1">
      <c r="AQ472" s="93"/>
      <c r="BA472" s="93"/>
    </row>
    <row r="473" ht="14.25" customHeight="1">
      <c r="AQ473" s="93"/>
      <c r="BA473" s="93"/>
    </row>
    <row r="474" ht="14.25" customHeight="1">
      <c r="AQ474" s="93"/>
      <c r="BA474" s="93"/>
    </row>
    <row r="475" ht="14.25" customHeight="1">
      <c r="AQ475" s="93"/>
      <c r="BA475" s="93"/>
    </row>
    <row r="476" ht="14.25" customHeight="1">
      <c r="AQ476" s="93"/>
      <c r="BA476" s="93"/>
    </row>
    <row r="477" ht="14.25" customHeight="1">
      <c r="AQ477" s="93"/>
      <c r="BA477" s="93"/>
    </row>
    <row r="478" ht="14.25" customHeight="1">
      <c r="AQ478" s="93"/>
      <c r="BA478" s="93"/>
    </row>
    <row r="479" ht="14.25" customHeight="1">
      <c r="AQ479" s="93"/>
      <c r="BA479" s="93"/>
    </row>
    <row r="480" ht="14.25" customHeight="1">
      <c r="AQ480" s="93"/>
      <c r="BA480" s="93"/>
    </row>
    <row r="481" ht="14.25" customHeight="1">
      <c r="AQ481" s="93"/>
      <c r="BA481" s="93"/>
    </row>
    <row r="482" ht="14.25" customHeight="1">
      <c r="AQ482" s="93"/>
      <c r="BA482" s="93"/>
    </row>
    <row r="483" ht="14.25" customHeight="1">
      <c r="AQ483" s="93"/>
      <c r="BA483" s="93"/>
    </row>
    <row r="484" ht="14.25" customHeight="1">
      <c r="AQ484" s="93"/>
      <c r="BA484" s="93"/>
    </row>
    <row r="485" ht="14.25" customHeight="1">
      <c r="AQ485" s="93"/>
      <c r="BA485" s="93"/>
    </row>
    <row r="486" ht="14.25" customHeight="1">
      <c r="AQ486" s="93"/>
      <c r="BA486" s="93"/>
    </row>
    <row r="487" ht="14.25" customHeight="1">
      <c r="AQ487" s="93"/>
      <c r="BA487" s="93"/>
    </row>
    <row r="488" ht="14.25" customHeight="1">
      <c r="AQ488" s="93"/>
      <c r="BA488" s="93"/>
    </row>
    <row r="489" ht="14.25" customHeight="1">
      <c r="AQ489" s="93"/>
      <c r="BA489" s="93"/>
    </row>
    <row r="490" ht="14.25" customHeight="1">
      <c r="AQ490" s="93"/>
      <c r="BA490" s="93"/>
    </row>
    <row r="491" ht="14.25" customHeight="1">
      <c r="AQ491" s="93"/>
      <c r="BA491" s="93"/>
    </row>
    <row r="492" ht="14.25" customHeight="1">
      <c r="AQ492" s="93"/>
      <c r="BA492" s="93"/>
    </row>
    <row r="493" ht="14.25" customHeight="1">
      <c r="AQ493" s="93"/>
      <c r="BA493" s="93"/>
    </row>
    <row r="494" ht="14.25" customHeight="1">
      <c r="AQ494" s="93"/>
      <c r="BA494" s="93"/>
    </row>
    <row r="495" ht="14.25" customHeight="1">
      <c r="AQ495" s="93"/>
      <c r="BA495" s="93"/>
    </row>
    <row r="496" ht="14.25" customHeight="1">
      <c r="AQ496" s="93"/>
      <c r="BA496" s="93"/>
    </row>
    <row r="497" ht="14.25" customHeight="1">
      <c r="AQ497" s="93"/>
      <c r="BA497" s="93"/>
    </row>
    <row r="498" ht="14.25" customHeight="1">
      <c r="AQ498" s="93"/>
      <c r="BA498" s="93"/>
    </row>
    <row r="499" ht="14.25" customHeight="1">
      <c r="AQ499" s="93"/>
      <c r="BA499" s="93"/>
    </row>
    <row r="500" ht="14.25" customHeight="1">
      <c r="AQ500" s="93"/>
      <c r="BA500" s="93"/>
    </row>
    <row r="501" ht="14.25" customHeight="1">
      <c r="AQ501" s="93"/>
      <c r="BA501" s="93"/>
    </row>
    <row r="502" ht="14.25" customHeight="1">
      <c r="AQ502" s="93"/>
      <c r="BA502" s="93"/>
    </row>
    <row r="503" ht="14.25" customHeight="1">
      <c r="AQ503" s="93"/>
      <c r="BA503" s="93"/>
    </row>
    <row r="504" ht="14.25" customHeight="1">
      <c r="AQ504" s="93"/>
      <c r="BA504" s="93"/>
    </row>
    <row r="505" ht="14.25" customHeight="1">
      <c r="AQ505" s="93"/>
      <c r="BA505" s="93"/>
    </row>
    <row r="506" ht="14.25" customHeight="1">
      <c r="AQ506" s="93"/>
      <c r="BA506" s="93"/>
    </row>
    <row r="507" ht="14.25" customHeight="1">
      <c r="AQ507" s="93"/>
      <c r="BA507" s="93"/>
    </row>
    <row r="508" ht="14.25" customHeight="1">
      <c r="AQ508" s="93"/>
      <c r="BA508" s="93"/>
    </row>
    <row r="509" ht="14.25" customHeight="1">
      <c r="AQ509" s="93"/>
      <c r="BA509" s="93"/>
    </row>
    <row r="510" ht="14.25" customHeight="1">
      <c r="AQ510" s="93"/>
      <c r="BA510" s="93"/>
    </row>
    <row r="511" ht="14.25" customHeight="1">
      <c r="AQ511" s="93"/>
      <c r="BA511" s="93"/>
    </row>
    <row r="512" ht="14.25" customHeight="1">
      <c r="AQ512" s="93"/>
      <c r="BA512" s="93"/>
    </row>
    <row r="513" ht="14.25" customHeight="1">
      <c r="AQ513" s="93"/>
      <c r="BA513" s="93"/>
    </row>
    <row r="514" ht="14.25" customHeight="1">
      <c r="AQ514" s="93"/>
      <c r="BA514" s="93"/>
    </row>
    <row r="515" ht="14.25" customHeight="1">
      <c r="AQ515" s="93"/>
      <c r="BA515" s="93"/>
    </row>
    <row r="516" ht="14.25" customHeight="1">
      <c r="AQ516" s="93"/>
      <c r="BA516" s="93"/>
    </row>
    <row r="517" ht="14.25" customHeight="1">
      <c r="AQ517" s="93"/>
      <c r="BA517" s="93"/>
    </row>
    <row r="518" ht="14.25" customHeight="1">
      <c r="AQ518" s="93"/>
      <c r="BA518" s="93"/>
    </row>
    <row r="519" ht="14.25" customHeight="1">
      <c r="AQ519" s="93"/>
      <c r="BA519" s="93"/>
    </row>
    <row r="520" ht="14.25" customHeight="1">
      <c r="AQ520" s="93"/>
      <c r="BA520" s="93"/>
    </row>
    <row r="521" ht="14.25" customHeight="1">
      <c r="AQ521" s="93"/>
      <c r="BA521" s="93"/>
    </row>
    <row r="522" ht="14.25" customHeight="1">
      <c r="AQ522" s="93"/>
      <c r="BA522" s="93"/>
    </row>
    <row r="523" ht="14.25" customHeight="1">
      <c r="AQ523" s="93"/>
      <c r="BA523" s="93"/>
    </row>
    <row r="524" ht="14.25" customHeight="1">
      <c r="AQ524" s="93"/>
      <c r="BA524" s="93"/>
    </row>
    <row r="525" ht="14.25" customHeight="1">
      <c r="AQ525" s="93"/>
      <c r="BA525" s="93"/>
    </row>
    <row r="526" ht="14.25" customHeight="1">
      <c r="AQ526" s="93"/>
      <c r="BA526" s="93"/>
    </row>
    <row r="527" ht="14.25" customHeight="1">
      <c r="AQ527" s="93"/>
      <c r="BA527" s="93"/>
    </row>
    <row r="528" ht="14.25" customHeight="1">
      <c r="AQ528" s="93"/>
      <c r="BA528" s="93"/>
    </row>
    <row r="529" ht="14.25" customHeight="1">
      <c r="AQ529" s="93"/>
      <c r="BA529" s="93"/>
    </row>
    <row r="530" ht="14.25" customHeight="1">
      <c r="AQ530" s="93"/>
      <c r="BA530" s="93"/>
    </row>
    <row r="531" ht="14.25" customHeight="1">
      <c r="AQ531" s="93"/>
      <c r="BA531" s="93"/>
    </row>
    <row r="532" ht="14.25" customHeight="1">
      <c r="AQ532" s="93"/>
      <c r="BA532" s="93"/>
    </row>
    <row r="533" ht="14.25" customHeight="1">
      <c r="AQ533" s="93"/>
      <c r="BA533" s="93"/>
    </row>
    <row r="534" ht="14.25" customHeight="1">
      <c r="AQ534" s="93"/>
      <c r="BA534" s="93"/>
    </row>
    <row r="535" ht="14.25" customHeight="1">
      <c r="AQ535" s="93"/>
      <c r="BA535" s="93"/>
    </row>
    <row r="536" ht="14.25" customHeight="1">
      <c r="AQ536" s="93"/>
      <c r="BA536" s="93"/>
    </row>
    <row r="537" ht="14.25" customHeight="1">
      <c r="AQ537" s="93"/>
      <c r="BA537" s="93"/>
    </row>
    <row r="538" ht="14.25" customHeight="1">
      <c r="AQ538" s="93"/>
      <c r="BA538" s="93"/>
    </row>
    <row r="539" ht="14.25" customHeight="1">
      <c r="AQ539" s="93"/>
      <c r="BA539" s="93"/>
    </row>
    <row r="540" ht="14.25" customHeight="1">
      <c r="AQ540" s="93"/>
      <c r="BA540" s="93"/>
    </row>
    <row r="541" ht="14.25" customHeight="1">
      <c r="AQ541" s="93"/>
      <c r="BA541" s="93"/>
    </row>
    <row r="542" ht="14.25" customHeight="1">
      <c r="AQ542" s="93"/>
      <c r="BA542" s="93"/>
    </row>
    <row r="543" ht="14.25" customHeight="1">
      <c r="AQ543" s="93"/>
      <c r="BA543" s="93"/>
    </row>
    <row r="544" ht="14.25" customHeight="1">
      <c r="AQ544" s="93"/>
      <c r="BA544" s="93"/>
    </row>
    <row r="545" ht="14.25" customHeight="1">
      <c r="AQ545" s="93"/>
      <c r="BA545" s="93"/>
    </row>
    <row r="546" ht="14.25" customHeight="1">
      <c r="AQ546" s="93"/>
      <c r="BA546" s="93"/>
    </row>
    <row r="547" ht="14.25" customHeight="1">
      <c r="AQ547" s="93"/>
      <c r="BA547" s="93"/>
    </row>
    <row r="548" ht="14.25" customHeight="1">
      <c r="AQ548" s="93"/>
      <c r="BA548" s="93"/>
    </row>
    <row r="549" ht="14.25" customHeight="1">
      <c r="AQ549" s="93"/>
      <c r="BA549" s="93"/>
    </row>
    <row r="550" ht="14.25" customHeight="1">
      <c r="AQ550" s="93"/>
      <c r="BA550" s="93"/>
    </row>
    <row r="551" ht="14.25" customHeight="1">
      <c r="AQ551" s="93"/>
      <c r="BA551" s="93"/>
    </row>
    <row r="552" ht="14.25" customHeight="1">
      <c r="AQ552" s="93"/>
      <c r="BA552" s="93"/>
    </row>
    <row r="553" ht="14.25" customHeight="1">
      <c r="AQ553" s="93"/>
      <c r="BA553" s="93"/>
    </row>
    <row r="554" ht="14.25" customHeight="1">
      <c r="AQ554" s="93"/>
      <c r="BA554" s="93"/>
    </row>
    <row r="555" ht="14.25" customHeight="1">
      <c r="AQ555" s="93"/>
      <c r="BA555" s="93"/>
    </row>
    <row r="556" ht="14.25" customHeight="1">
      <c r="AQ556" s="93"/>
      <c r="BA556" s="93"/>
    </row>
    <row r="557" ht="14.25" customHeight="1">
      <c r="AQ557" s="93"/>
      <c r="BA557" s="93"/>
    </row>
    <row r="558" ht="14.25" customHeight="1">
      <c r="AQ558" s="93"/>
      <c r="BA558" s="93"/>
    </row>
    <row r="559" ht="14.25" customHeight="1">
      <c r="AQ559" s="93"/>
      <c r="BA559" s="93"/>
    </row>
    <row r="560" ht="14.25" customHeight="1">
      <c r="AQ560" s="93"/>
      <c r="BA560" s="93"/>
    </row>
    <row r="561" ht="14.25" customHeight="1">
      <c r="AQ561" s="93"/>
      <c r="BA561" s="93"/>
    </row>
    <row r="562" ht="14.25" customHeight="1">
      <c r="AQ562" s="93"/>
      <c r="BA562" s="93"/>
    </row>
    <row r="563" ht="14.25" customHeight="1">
      <c r="AQ563" s="93"/>
      <c r="BA563" s="93"/>
    </row>
    <row r="564" ht="14.25" customHeight="1">
      <c r="AQ564" s="93"/>
      <c r="BA564" s="93"/>
    </row>
    <row r="565" ht="14.25" customHeight="1">
      <c r="AQ565" s="93"/>
      <c r="BA565" s="93"/>
    </row>
    <row r="566" ht="14.25" customHeight="1">
      <c r="AQ566" s="93"/>
      <c r="BA566" s="93"/>
    </row>
    <row r="567" ht="14.25" customHeight="1">
      <c r="AQ567" s="93"/>
      <c r="BA567" s="93"/>
    </row>
    <row r="568" ht="14.25" customHeight="1">
      <c r="AQ568" s="93"/>
      <c r="BA568" s="93"/>
    </row>
    <row r="569" ht="14.25" customHeight="1">
      <c r="AQ569" s="93"/>
      <c r="BA569" s="93"/>
    </row>
    <row r="570" ht="14.25" customHeight="1">
      <c r="AQ570" s="93"/>
      <c r="BA570" s="93"/>
    </row>
    <row r="571" ht="14.25" customHeight="1">
      <c r="AQ571" s="93"/>
      <c r="BA571" s="93"/>
    </row>
    <row r="572" ht="14.25" customHeight="1">
      <c r="AQ572" s="93"/>
      <c r="BA572" s="93"/>
    </row>
    <row r="573" ht="14.25" customHeight="1">
      <c r="AQ573" s="93"/>
      <c r="BA573" s="93"/>
    </row>
    <row r="574" ht="14.25" customHeight="1">
      <c r="AQ574" s="93"/>
      <c r="BA574" s="93"/>
    </row>
    <row r="575" ht="14.25" customHeight="1">
      <c r="AQ575" s="93"/>
      <c r="BA575" s="93"/>
    </row>
    <row r="576" ht="14.25" customHeight="1">
      <c r="AQ576" s="93"/>
      <c r="BA576" s="93"/>
    </row>
    <row r="577" ht="14.25" customHeight="1">
      <c r="AQ577" s="93"/>
      <c r="BA577" s="93"/>
    </row>
    <row r="578" ht="14.25" customHeight="1">
      <c r="AQ578" s="93"/>
      <c r="BA578" s="93"/>
    </row>
    <row r="579" ht="14.25" customHeight="1">
      <c r="AQ579" s="93"/>
      <c r="BA579" s="93"/>
    </row>
    <row r="580" ht="14.25" customHeight="1">
      <c r="AQ580" s="93"/>
      <c r="BA580" s="93"/>
    </row>
    <row r="581" ht="14.25" customHeight="1">
      <c r="AQ581" s="93"/>
      <c r="BA581" s="93"/>
    </row>
    <row r="582" ht="14.25" customHeight="1">
      <c r="AQ582" s="93"/>
      <c r="BA582" s="93"/>
    </row>
    <row r="583" ht="14.25" customHeight="1">
      <c r="AQ583" s="93"/>
      <c r="BA583" s="93"/>
    </row>
    <row r="584" ht="14.25" customHeight="1">
      <c r="AQ584" s="93"/>
      <c r="BA584" s="93"/>
    </row>
    <row r="585" ht="14.25" customHeight="1">
      <c r="AQ585" s="93"/>
      <c r="BA585" s="93"/>
    </row>
    <row r="586" ht="14.25" customHeight="1">
      <c r="AQ586" s="93"/>
      <c r="BA586" s="93"/>
    </row>
    <row r="587" ht="14.25" customHeight="1">
      <c r="AQ587" s="93"/>
      <c r="BA587" s="93"/>
    </row>
    <row r="588" ht="14.25" customHeight="1">
      <c r="AQ588" s="93"/>
      <c r="BA588" s="93"/>
    </row>
    <row r="589" ht="14.25" customHeight="1">
      <c r="AQ589" s="93"/>
      <c r="BA589" s="93"/>
    </row>
    <row r="590" ht="14.25" customHeight="1">
      <c r="AQ590" s="93"/>
      <c r="BA590" s="93"/>
    </row>
    <row r="591" ht="14.25" customHeight="1">
      <c r="AQ591" s="93"/>
      <c r="BA591" s="93"/>
    </row>
    <row r="592" ht="14.25" customHeight="1">
      <c r="AQ592" s="93"/>
      <c r="BA592" s="93"/>
    </row>
    <row r="593" ht="14.25" customHeight="1">
      <c r="AQ593" s="93"/>
      <c r="BA593" s="93"/>
    </row>
    <row r="594" ht="14.25" customHeight="1">
      <c r="AQ594" s="93"/>
      <c r="BA594" s="93"/>
    </row>
    <row r="595" ht="14.25" customHeight="1">
      <c r="AQ595" s="93"/>
      <c r="BA595" s="93"/>
    </row>
    <row r="596" ht="14.25" customHeight="1">
      <c r="AQ596" s="93"/>
      <c r="BA596" s="93"/>
    </row>
    <row r="597" ht="14.25" customHeight="1">
      <c r="AQ597" s="93"/>
      <c r="BA597" s="93"/>
    </row>
    <row r="598" ht="14.25" customHeight="1">
      <c r="AQ598" s="93"/>
      <c r="BA598" s="93"/>
    </row>
    <row r="599" ht="14.25" customHeight="1">
      <c r="AQ599" s="93"/>
      <c r="BA599" s="93"/>
    </row>
    <row r="600" ht="14.25" customHeight="1">
      <c r="AQ600" s="93"/>
      <c r="BA600" s="93"/>
    </row>
    <row r="601" ht="14.25" customHeight="1">
      <c r="AQ601" s="93"/>
      <c r="BA601" s="93"/>
    </row>
    <row r="602" ht="14.25" customHeight="1">
      <c r="AQ602" s="93"/>
      <c r="BA602" s="93"/>
    </row>
    <row r="603" ht="14.25" customHeight="1">
      <c r="AQ603" s="93"/>
      <c r="BA603" s="93"/>
    </row>
    <row r="604" ht="14.25" customHeight="1">
      <c r="AQ604" s="93"/>
      <c r="BA604" s="93"/>
    </row>
    <row r="605" ht="14.25" customHeight="1">
      <c r="AQ605" s="93"/>
      <c r="BA605" s="93"/>
    </row>
    <row r="606" ht="14.25" customHeight="1">
      <c r="AQ606" s="93"/>
      <c r="BA606" s="93"/>
    </row>
    <row r="607" ht="14.25" customHeight="1">
      <c r="AQ607" s="93"/>
      <c r="BA607" s="93"/>
    </row>
    <row r="608" ht="14.25" customHeight="1">
      <c r="AQ608" s="93"/>
      <c r="BA608" s="93"/>
    </row>
    <row r="609" ht="14.25" customHeight="1">
      <c r="AQ609" s="93"/>
      <c r="BA609" s="93"/>
    </row>
    <row r="610" ht="14.25" customHeight="1">
      <c r="AQ610" s="93"/>
      <c r="BA610" s="93"/>
    </row>
    <row r="611" ht="14.25" customHeight="1">
      <c r="AQ611" s="93"/>
      <c r="BA611" s="93"/>
    </row>
    <row r="612" ht="14.25" customHeight="1">
      <c r="AQ612" s="93"/>
      <c r="BA612" s="93"/>
    </row>
    <row r="613" ht="14.25" customHeight="1">
      <c r="AQ613" s="93"/>
      <c r="BA613" s="93"/>
    </row>
    <row r="614" ht="14.25" customHeight="1">
      <c r="AQ614" s="93"/>
      <c r="BA614" s="93"/>
    </row>
    <row r="615" ht="14.25" customHeight="1">
      <c r="AQ615" s="93"/>
      <c r="BA615" s="93"/>
    </row>
    <row r="616" ht="14.25" customHeight="1">
      <c r="AQ616" s="93"/>
      <c r="BA616" s="93"/>
    </row>
    <row r="617" ht="14.25" customHeight="1">
      <c r="AQ617" s="93"/>
      <c r="BA617" s="93"/>
    </row>
    <row r="618" ht="14.25" customHeight="1">
      <c r="AQ618" s="93"/>
      <c r="BA618" s="93"/>
    </row>
    <row r="619" ht="14.25" customHeight="1">
      <c r="AQ619" s="93"/>
      <c r="BA619" s="93"/>
    </row>
    <row r="620" ht="14.25" customHeight="1">
      <c r="AQ620" s="93"/>
      <c r="BA620" s="93"/>
    </row>
    <row r="621" ht="14.25" customHeight="1">
      <c r="AQ621" s="93"/>
      <c r="BA621" s="93"/>
    </row>
    <row r="622" ht="14.25" customHeight="1">
      <c r="AQ622" s="93"/>
      <c r="BA622" s="93"/>
    </row>
    <row r="623" ht="14.25" customHeight="1">
      <c r="AQ623" s="93"/>
      <c r="BA623" s="93"/>
    </row>
    <row r="624" ht="14.25" customHeight="1">
      <c r="AQ624" s="93"/>
      <c r="BA624" s="93"/>
    </row>
    <row r="625" ht="14.25" customHeight="1">
      <c r="AQ625" s="93"/>
      <c r="BA625" s="93"/>
    </row>
    <row r="626" ht="14.25" customHeight="1">
      <c r="AQ626" s="93"/>
      <c r="BA626" s="93"/>
    </row>
    <row r="627" ht="14.25" customHeight="1">
      <c r="AQ627" s="93"/>
      <c r="BA627" s="93"/>
    </row>
    <row r="628" ht="14.25" customHeight="1">
      <c r="AQ628" s="93"/>
      <c r="BA628" s="93"/>
    </row>
    <row r="629" ht="14.25" customHeight="1">
      <c r="AQ629" s="93"/>
      <c r="BA629" s="93"/>
    </row>
    <row r="630" ht="14.25" customHeight="1">
      <c r="AQ630" s="93"/>
      <c r="BA630" s="93"/>
    </row>
    <row r="631" ht="14.25" customHeight="1">
      <c r="AQ631" s="93"/>
      <c r="BA631" s="93"/>
    </row>
    <row r="632" ht="14.25" customHeight="1">
      <c r="AQ632" s="93"/>
      <c r="BA632" s="93"/>
    </row>
    <row r="633" ht="14.25" customHeight="1">
      <c r="AQ633" s="93"/>
      <c r="BA633" s="93"/>
    </row>
    <row r="634" ht="14.25" customHeight="1">
      <c r="AQ634" s="93"/>
      <c r="BA634" s="93"/>
    </row>
    <row r="635" ht="14.25" customHeight="1">
      <c r="AQ635" s="93"/>
      <c r="BA635" s="93"/>
    </row>
    <row r="636" ht="14.25" customHeight="1">
      <c r="AQ636" s="93"/>
      <c r="BA636" s="93"/>
    </row>
    <row r="637" ht="14.25" customHeight="1">
      <c r="AQ637" s="93"/>
      <c r="BA637" s="93"/>
    </row>
    <row r="638" ht="14.25" customHeight="1">
      <c r="AQ638" s="93"/>
      <c r="BA638" s="93"/>
    </row>
    <row r="639" ht="14.25" customHeight="1">
      <c r="AQ639" s="93"/>
      <c r="BA639" s="93"/>
    </row>
    <row r="640" ht="14.25" customHeight="1">
      <c r="AQ640" s="93"/>
      <c r="BA640" s="93"/>
    </row>
    <row r="641" ht="14.25" customHeight="1">
      <c r="AQ641" s="93"/>
      <c r="BA641" s="93"/>
    </row>
    <row r="642" ht="14.25" customHeight="1">
      <c r="AQ642" s="93"/>
      <c r="BA642" s="93"/>
    </row>
    <row r="643" ht="14.25" customHeight="1">
      <c r="AQ643" s="93"/>
      <c r="BA643" s="93"/>
    </row>
    <row r="644" ht="14.25" customHeight="1">
      <c r="AQ644" s="93"/>
      <c r="BA644" s="93"/>
    </row>
    <row r="645" ht="14.25" customHeight="1">
      <c r="AQ645" s="93"/>
      <c r="BA645" s="93"/>
    </row>
    <row r="646" ht="14.25" customHeight="1">
      <c r="AQ646" s="93"/>
      <c r="BA646" s="93"/>
    </row>
    <row r="647" ht="14.25" customHeight="1">
      <c r="AQ647" s="93"/>
      <c r="BA647" s="93"/>
    </row>
    <row r="648" ht="14.25" customHeight="1">
      <c r="AQ648" s="93"/>
      <c r="BA648" s="93"/>
    </row>
    <row r="649" ht="14.25" customHeight="1">
      <c r="AQ649" s="93"/>
      <c r="BA649" s="93"/>
    </row>
    <row r="650" ht="14.25" customHeight="1">
      <c r="AQ650" s="93"/>
      <c r="BA650" s="93"/>
    </row>
    <row r="651" ht="14.25" customHeight="1">
      <c r="AQ651" s="93"/>
      <c r="BA651" s="93"/>
    </row>
    <row r="652" ht="14.25" customHeight="1">
      <c r="AQ652" s="93"/>
      <c r="BA652" s="93"/>
    </row>
    <row r="653" ht="14.25" customHeight="1">
      <c r="AQ653" s="93"/>
      <c r="BA653" s="93"/>
    </row>
    <row r="654" ht="14.25" customHeight="1">
      <c r="AQ654" s="93"/>
      <c r="BA654" s="93"/>
    </row>
    <row r="655" ht="14.25" customHeight="1">
      <c r="AQ655" s="93"/>
      <c r="BA655" s="93"/>
    </row>
    <row r="656" ht="14.25" customHeight="1">
      <c r="AQ656" s="93"/>
      <c r="BA656" s="93"/>
    </row>
    <row r="657" ht="14.25" customHeight="1">
      <c r="AQ657" s="93"/>
      <c r="BA657" s="93"/>
    </row>
    <row r="658" ht="14.25" customHeight="1">
      <c r="AQ658" s="93"/>
      <c r="BA658" s="93"/>
    </row>
    <row r="659" ht="14.25" customHeight="1">
      <c r="AQ659" s="93"/>
      <c r="BA659" s="93"/>
    </row>
    <row r="660" ht="14.25" customHeight="1">
      <c r="AQ660" s="93"/>
      <c r="BA660" s="93"/>
    </row>
    <row r="661" ht="14.25" customHeight="1">
      <c r="AQ661" s="93"/>
      <c r="BA661" s="93"/>
    </row>
    <row r="662" ht="14.25" customHeight="1">
      <c r="AQ662" s="93"/>
      <c r="BA662" s="93"/>
    </row>
    <row r="663" ht="14.25" customHeight="1">
      <c r="AQ663" s="93"/>
      <c r="BA663" s="93"/>
    </row>
    <row r="664" ht="14.25" customHeight="1">
      <c r="AQ664" s="93"/>
      <c r="BA664" s="93"/>
    </row>
    <row r="665" ht="14.25" customHeight="1">
      <c r="AQ665" s="93"/>
      <c r="BA665" s="93"/>
    </row>
    <row r="666" ht="14.25" customHeight="1">
      <c r="AQ666" s="93"/>
      <c r="BA666" s="93"/>
    </row>
    <row r="667" ht="14.25" customHeight="1">
      <c r="AQ667" s="93"/>
      <c r="BA667" s="93"/>
    </row>
    <row r="668" ht="14.25" customHeight="1">
      <c r="AQ668" s="93"/>
      <c r="BA668" s="93"/>
    </row>
    <row r="669" ht="14.25" customHeight="1">
      <c r="AQ669" s="93"/>
      <c r="BA669" s="93"/>
    </row>
    <row r="670" ht="14.25" customHeight="1">
      <c r="AQ670" s="93"/>
      <c r="BA670" s="93"/>
    </row>
    <row r="671" ht="14.25" customHeight="1">
      <c r="AQ671" s="93"/>
      <c r="BA671" s="93"/>
    </row>
    <row r="672" ht="14.25" customHeight="1">
      <c r="AQ672" s="93"/>
      <c r="BA672" s="93"/>
    </row>
    <row r="673" ht="14.25" customHeight="1">
      <c r="AQ673" s="93"/>
      <c r="BA673" s="93"/>
    </row>
    <row r="674" ht="14.25" customHeight="1">
      <c r="AQ674" s="93"/>
      <c r="BA674" s="93"/>
    </row>
    <row r="675" ht="14.25" customHeight="1">
      <c r="AQ675" s="93"/>
      <c r="BA675" s="93"/>
    </row>
    <row r="676" ht="14.25" customHeight="1">
      <c r="AQ676" s="93"/>
      <c r="BA676" s="93"/>
    </row>
    <row r="677" ht="14.25" customHeight="1">
      <c r="AQ677" s="93"/>
      <c r="BA677" s="93"/>
    </row>
    <row r="678" ht="14.25" customHeight="1">
      <c r="AQ678" s="93"/>
      <c r="BA678" s="93"/>
    </row>
    <row r="679" ht="14.25" customHeight="1">
      <c r="AQ679" s="93"/>
      <c r="BA679" s="93"/>
    </row>
    <row r="680" ht="14.25" customHeight="1">
      <c r="AQ680" s="93"/>
      <c r="BA680" s="93"/>
    </row>
    <row r="681" ht="14.25" customHeight="1">
      <c r="AQ681" s="93"/>
      <c r="BA681" s="93"/>
    </row>
    <row r="682" ht="14.25" customHeight="1">
      <c r="AQ682" s="93"/>
      <c r="BA682" s="93"/>
    </row>
    <row r="683" ht="14.25" customHeight="1">
      <c r="AQ683" s="93"/>
      <c r="BA683" s="93"/>
    </row>
    <row r="684" ht="14.25" customHeight="1">
      <c r="AQ684" s="93"/>
      <c r="BA684" s="93"/>
    </row>
    <row r="685" ht="14.25" customHeight="1">
      <c r="AQ685" s="93"/>
      <c r="BA685" s="93"/>
    </row>
    <row r="686" ht="14.25" customHeight="1">
      <c r="AQ686" s="93"/>
      <c r="BA686" s="93"/>
    </row>
    <row r="687" ht="14.25" customHeight="1">
      <c r="AQ687" s="93"/>
      <c r="BA687" s="93"/>
    </row>
    <row r="688" ht="14.25" customHeight="1">
      <c r="AQ688" s="93"/>
      <c r="BA688" s="93"/>
    </row>
    <row r="689" ht="14.25" customHeight="1">
      <c r="AQ689" s="93"/>
      <c r="BA689" s="93"/>
    </row>
    <row r="690" ht="14.25" customHeight="1">
      <c r="AQ690" s="93"/>
      <c r="BA690" s="93"/>
    </row>
    <row r="691" ht="14.25" customHeight="1">
      <c r="AQ691" s="93"/>
      <c r="BA691" s="93"/>
    </row>
    <row r="692" ht="14.25" customHeight="1">
      <c r="AQ692" s="93"/>
      <c r="BA692" s="93"/>
    </row>
    <row r="693" ht="14.25" customHeight="1">
      <c r="AQ693" s="93"/>
      <c r="BA693" s="93"/>
    </row>
    <row r="694" ht="14.25" customHeight="1">
      <c r="AQ694" s="93"/>
      <c r="BA694" s="93"/>
    </row>
    <row r="695" ht="14.25" customHeight="1">
      <c r="AQ695" s="93"/>
      <c r="BA695" s="93"/>
    </row>
    <row r="696" ht="14.25" customHeight="1">
      <c r="AQ696" s="93"/>
      <c r="BA696" s="93"/>
    </row>
    <row r="697" ht="14.25" customHeight="1">
      <c r="AQ697" s="93"/>
      <c r="BA697" s="93"/>
    </row>
    <row r="698" ht="14.25" customHeight="1">
      <c r="AQ698" s="93"/>
      <c r="BA698" s="93"/>
    </row>
    <row r="699" ht="14.25" customHeight="1">
      <c r="AQ699" s="93"/>
      <c r="BA699" s="93"/>
    </row>
    <row r="700" ht="14.25" customHeight="1">
      <c r="AQ700" s="93"/>
      <c r="BA700" s="93"/>
    </row>
    <row r="701" ht="14.25" customHeight="1">
      <c r="AQ701" s="93"/>
      <c r="BA701" s="93"/>
    </row>
    <row r="702" ht="14.25" customHeight="1">
      <c r="AQ702" s="93"/>
      <c r="BA702" s="93"/>
    </row>
    <row r="703" ht="14.25" customHeight="1">
      <c r="AQ703" s="93"/>
      <c r="BA703" s="93"/>
    </row>
    <row r="704" ht="14.25" customHeight="1">
      <c r="AQ704" s="93"/>
      <c r="BA704" s="93"/>
    </row>
    <row r="705" ht="14.25" customHeight="1">
      <c r="AQ705" s="93"/>
      <c r="BA705" s="93"/>
    </row>
    <row r="706" ht="14.25" customHeight="1">
      <c r="AQ706" s="93"/>
      <c r="BA706" s="93"/>
    </row>
    <row r="707" ht="14.25" customHeight="1">
      <c r="AQ707" s="93"/>
      <c r="BA707" s="93"/>
    </row>
    <row r="708" ht="14.25" customHeight="1">
      <c r="AQ708" s="93"/>
      <c r="BA708" s="93"/>
    </row>
    <row r="709" ht="14.25" customHeight="1">
      <c r="AQ709" s="93"/>
      <c r="BA709" s="93"/>
    </row>
    <row r="710" ht="14.25" customHeight="1">
      <c r="AQ710" s="93"/>
      <c r="BA710" s="93"/>
    </row>
    <row r="711" ht="14.25" customHeight="1">
      <c r="AQ711" s="93"/>
      <c r="BA711" s="93"/>
    </row>
    <row r="712" ht="14.25" customHeight="1">
      <c r="AQ712" s="93"/>
      <c r="BA712" s="93"/>
    </row>
    <row r="713" ht="14.25" customHeight="1">
      <c r="AQ713" s="93"/>
      <c r="BA713" s="93"/>
    </row>
    <row r="714" ht="14.25" customHeight="1">
      <c r="AQ714" s="93"/>
      <c r="BA714" s="93"/>
    </row>
    <row r="715" ht="14.25" customHeight="1">
      <c r="AQ715" s="93"/>
      <c r="BA715" s="93"/>
    </row>
    <row r="716" ht="14.25" customHeight="1">
      <c r="AQ716" s="93"/>
      <c r="BA716" s="93"/>
    </row>
    <row r="717" ht="14.25" customHeight="1">
      <c r="AQ717" s="93"/>
      <c r="BA717" s="93"/>
    </row>
    <row r="718" ht="14.25" customHeight="1">
      <c r="AQ718" s="93"/>
      <c r="BA718" s="93"/>
    </row>
    <row r="719" ht="14.25" customHeight="1">
      <c r="AQ719" s="93"/>
      <c r="BA719" s="93"/>
    </row>
    <row r="720" ht="14.25" customHeight="1">
      <c r="AQ720" s="93"/>
      <c r="BA720" s="93"/>
    </row>
    <row r="721" ht="14.25" customHeight="1">
      <c r="AQ721" s="93"/>
      <c r="BA721" s="93"/>
    </row>
    <row r="722" ht="14.25" customHeight="1">
      <c r="AQ722" s="93"/>
      <c r="BA722" s="93"/>
    </row>
    <row r="723" ht="14.25" customHeight="1">
      <c r="AQ723" s="93"/>
      <c r="BA723" s="93"/>
    </row>
    <row r="724" ht="14.25" customHeight="1">
      <c r="AQ724" s="93"/>
      <c r="BA724" s="93"/>
    </row>
    <row r="725" ht="14.25" customHeight="1">
      <c r="AQ725" s="93"/>
      <c r="BA725" s="93"/>
    </row>
    <row r="726" ht="14.25" customHeight="1">
      <c r="AQ726" s="93"/>
      <c r="BA726" s="93"/>
    </row>
    <row r="727" ht="14.25" customHeight="1">
      <c r="AQ727" s="93"/>
      <c r="BA727" s="93"/>
    </row>
    <row r="728" ht="14.25" customHeight="1">
      <c r="AQ728" s="93"/>
      <c r="BA728" s="93"/>
    </row>
    <row r="729" ht="14.25" customHeight="1">
      <c r="AQ729" s="93"/>
      <c r="BA729" s="93"/>
    </row>
    <row r="730" ht="14.25" customHeight="1">
      <c r="AQ730" s="93"/>
      <c r="BA730" s="93"/>
    </row>
    <row r="731" ht="14.25" customHeight="1">
      <c r="AQ731" s="93"/>
      <c r="BA731" s="93"/>
    </row>
    <row r="732" ht="14.25" customHeight="1">
      <c r="AQ732" s="93"/>
      <c r="BA732" s="93"/>
    </row>
    <row r="733" ht="14.25" customHeight="1">
      <c r="AQ733" s="93"/>
      <c r="BA733" s="93"/>
    </row>
    <row r="734" ht="14.25" customHeight="1">
      <c r="AQ734" s="93"/>
      <c r="BA734" s="93"/>
    </row>
    <row r="735" ht="14.25" customHeight="1">
      <c r="AQ735" s="93"/>
      <c r="BA735" s="93"/>
    </row>
    <row r="736" ht="14.25" customHeight="1">
      <c r="AQ736" s="93"/>
      <c r="BA736" s="93"/>
    </row>
    <row r="737" ht="14.25" customHeight="1">
      <c r="AQ737" s="93"/>
      <c r="BA737" s="93"/>
    </row>
    <row r="738" ht="14.25" customHeight="1">
      <c r="AQ738" s="93"/>
      <c r="BA738" s="93"/>
    </row>
    <row r="739" ht="14.25" customHeight="1">
      <c r="AQ739" s="93"/>
      <c r="BA739" s="93"/>
    </row>
    <row r="740" ht="14.25" customHeight="1">
      <c r="AQ740" s="93"/>
      <c r="BA740" s="93"/>
    </row>
    <row r="741" ht="14.25" customHeight="1">
      <c r="AQ741" s="93"/>
      <c r="BA741" s="93"/>
    </row>
    <row r="742" ht="14.25" customHeight="1">
      <c r="AQ742" s="93"/>
      <c r="BA742" s="93"/>
    </row>
    <row r="743" ht="14.25" customHeight="1">
      <c r="AQ743" s="93"/>
      <c r="BA743" s="93"/>
    </row>
    <row r="744" ht="14.25" customHeight="1">
      <c r="AQ744" s="93"/>
      <c r="BA744" s="93"/>
    </row>
    <row r="745" ht="14.25" customHeight="1">
      <c r="AQ745" s="93"/>
      <c r="BA745" s="93"/>
    </row>
    <row r="746" ht="14.25" customHeight="1">
      <c r="AQ746" s="93"/>
      <c r="BA746" s="93"/>
    </row>
    <row r="747" ht="14.25" customHeight="1">
      <c r="AQ747" s="93"/>
      <c r="BA747" s="93"/>
    </row>
    <row r="748" ht="14.25" customHeight="1">
      <c r="AQ748" s="93"/>
      <c r="BA748" s="93"/>
    </row>
    <row r="749" ht="14.25" customHeight="1">
      <c r="AQ749" s="93"/>
      <c r="BA749" s="93"/>
    </row>
    <row r="750" ht="14.25" customHeight="1">
      <c r="AQ750" s="93"/>
      <c r="BA750" s="93"/>
    </row>
    <row r="751" ht="14.25" customHeight="1">
      <c r="AQ751" s="93"/>
      <c r="BA751" s="93"/>
    </row>
    <row r="752" ht="14.25" customHeight="1">
      <c r="AQ752" s="93"/>
      <c r="BA752" s="93"/>
    </row>
    <row r="753" ht="14.25" customHeight="1">
      <c r="AQ753" s="93"/>
      <c r="BA753" s="93"/>
    </row>
    <row r="754" ht="14.25" customHeight="1">
      <c r="AQ754" s="93"/>
      <c r="BA754" s="93"/>
    </row>
    <row r="755" ht="14.25" customHeight="1">
      <c r="AQ755" s="93"/>
      <c r="BA755" s="93"/>
    </row>
    <row r="756" ht="14.25" customHeight="1">
      <c r="AQ756" s="93"/>
      <c r="BA756" s="93"/>
    </row>
    <row r="757" ht="14.25" customHeight="1">
      <c r="AQ757" s="93"/>
      <c r="BA757" s="93"/>
    </row>
    <row r="758" ht="14.25" customHeight="1">
      <c r="AQ758" s="93"/>
      <c r="BA758" s="93"/>
    </row>
    <row r="759" ht="14.25" customHeight="1">
      <c r="AQ759" s="93"/>
      <c r="BA759" s="93"/>
    </row>
    <row r="760" ht="14.25" customHeight="1">
      <c r="AQ760" s="93"/>
      <c r="BA760" s="93"/>
    </row>
    <row r="761" ht="14.25" customHeight="1">
      <c r="AQ761" s="93"/>
      <c r="BA761" s="93"/>
    </row>
    <row r="762" ht="14.25" customHeight="1">
      <c r="AQ762" s="93"/>
      <c r="BA762" s="93"/>
    </row>
    <row r="763" ht="14.25" customHeight="1">
      <c r="AQ763" s="93"/>
      <c r="BA763" s="93"/>
    </row>
    <row r="764" ht="14.25" customHeight="1">
      <c r="AQ764" s="93"/>
      <c r="BA764" s="93"/>
    </row>
    <row r="765" ht="14.25" customHeight="1">
      <c r="AQ765" s="93"/>
      <c r="BA765" s="93"/>
    </row>
    <row r="766" ht="14.25" customHeight="1">
      <c r="AQ766" s="93"/>
      <c r="BA766" s="93"/>
    </row>
    <row r="767" ht="14.25" customHeight="1">
      <c r="AQ767" s="93"/>
      <c r="BA767" s="93"/>
    </row>
    <row r="768" ht="14.25" customHeight="1">
      <c r="AQ768" s="93"/>
      <c r="BA768" s="93"/>
    </row>
    <row r="769" ht="14.25" customHeight="1">
      <c r="AQ769" s="93"/>
      <c r="BA769" s="93"/>
    </row>
    <row r="770" ht="14.25" customHeight="1">
      <c r="AQ770" s="93"/>
      <c r="BA770" s="93"/>
    </row>
    <row r="771" ht="14.25" customHeight="1">
      <c r="AQ771" s="93"/>
      <c r="BA771" s="93"/>
    </row>
    <row r="772" ht="14.25" customHeight="1">
      <c r="AQ772" s="93"/>
      <c r="BA772" s="93"/>
    </row>
    <row r="773" ht="14.25" customHeight="1">
      <c r="AQ773" s="93"/>
      <c r="BA773" s="93"/>
    </row>
    <row r="774" ht="14.25" customHeight="1">
      <c r="AQ774" s="93"/>
      <c r="BA774" s="93"/>
    </row>
    <row r="775" ht="14.25" customHeight="1">
      <c r="AQ775" s="93"/>
      <c r="BA775" s="93"/>
    </row>
    <row r="776" ht="14.25" customHeight="1">
      <c r="AQ776" s="93"/>
      <c r="BA776" s="93"/>
    </row>
    <row r="777" ht="14.25" customHeight="1">
      <c r="AQ777" s="93"/>
      <c r="BA777" s="93"/>
    </row>
    <row r="778" ht="14.25" customHeight="1">
      <c r="AQ778" s="93"/>
      <c r="BA778" s="93"/>
    </row>
    <row r="779" ht="14.25" customHeight="1">
      <c r="AQ779" s="93"/>
      <c r="BA779" s="93"/>
    </row>
    <row r="780" ht="14.25" customHeight="1">
      <c r="AQ780" s="93"/>
      <c r="BA780" s="93"/>
    </row>
    <row r="781" ht="14.25" customHeight="1">
      <c r="AQ781" s="93"/>
      <c r="BA781" s="93"/>
    </row>
    <row r="782" ht="14.25" customHeight="1">
      <c r="AQ782" s="93"/>
      <c r="BA782" s="93"/>
    </row>
    <row r="783" ht="14.25" customHeight="1">
      <c r="AQ783" s="93"/>
      <c r="BA783" s="93"/>
    </row>
    <row r="784" ht="14.25" customHeight="1">
      <c r="AQ784" s="93"/>
      <c r="BA784" s="93"/>
    </row>
    <row r="785" ht="14.25" customHeight="1">
      <c r="AQ785" s="93"/>
      <c r="BA785" s="93"/>
    </row>
    <row r="786" ht="14.25" customHeight="1">
      <c r="AQ786" s="93"/>
      <c r="BA786" s="93"/>
    </row>
    <row r="787" ht="14.25" customHeight="1">
      <c r="AQ787" s="93"/>
      <c r="BA787" s="93"/>
    </row>
    <row r="788" ht="14.25" customHeight="1">
      <c r="AQ788" s="93"/>
      <c r="BA788" s="93"/>
    </row>
    <row r="789" ht="14.25" customHeight="1">
      <c r="AQ789" s="93"/>
      <c r="BA789" s="93"/>
    </row>
    <row r="790" ht="14.25" customHeight="1">
      <c r="AQ790" s="93"/>
      <c r="BA790" s="93"/>
    </row>
    <row r="791" ht="14.25" customHeight="1">
      <c r="AQ791" s="93"/>
      <c r="BA791" s="93"/>
    </row>
    <row r="792" ht="14.25" customHeight="1">
      <c r="AQ792" s="93"/>
      <c r="BA792" s="93"/>
    </row>
    <row r="793" ht="14.25" customHeight="1">
      <c r="AQ793" s="93"/>
      <c r="BA793" s="93"/>
    </row>
    <row r="794" ht="14.25" customHeight="1">
      <c r="AQ794" s="93"/>
      <c r="BA794" s="93"/>
    </row>
    <row r="795" ht="14.25" customHeight="1">
      <c r="AQ795" s="93"/>
      <c r="BA795" s="93"/>
    </row>
    <row r="796" ht="14.25" customHeight="1">
      <c r="AQ796" s="93"/>
      <c r="BA796" s="93"/>
    </row>
    <row r="797" ht="14.25" customHeight="1">
      <c r="AQ797" s="93"/>
      <c r="BA797" s="93"/>
    </row>
    <row r="798" ht="14.25" customHeight="1">
      <c r="AQ798" s="93"/>
      <c r="BA798" s="93"/>
    </row>
    <row r="799" ht="14.25" customHeight="1">
      <c r="AQ799" s="93"/>
      <c r="BA799" s="93"/>
    </row>
    <row r="800" ht="14.25" customHeight="1">
      <c r="AQ800" s="93"/>
      <c r="BA800" s="93"/>
    </row>
    <row r="801" ht="14.25" customHeight="1">
      <c r="AQ801" s="93"/>
      <c r="BA801" s="93"/>
    </row>
    <row r="802" ht="14.25" customHeight="1">
      <c r="AQ802" s="93"/>
      <c r="BA802" s="93"/>
    </row>
    <row r="803" ht="14.25" customHeight="1">
      <c r="AQ803" s="93"/>
      <c r="BA803" s="93"/>
    </row>
    <row r="804" ht="14.25" customHeight="1">
      <c r="AQ804" s="93"/>
      <c r="BA804" s="93"/>
    </row>
    <row r="805" ht="14.25" customHeight="1">
      <c r="AQ805" s="93"/>
      <c r="BA805" s="93"/>
    </row>
    <row r="806" ht="14.25" customHeight="1">
      <c r="AQ806" s="93"/>
      <c r="BA806" s="93"/>
    </row>
    <row r="807" ht="14.25" customHeight="1">
      <c r="AQ807" s="93"/>
      <c r="BA807" s="93"/>
    </row>
    <row r="808" ht="14.25" customHeight="1">
      <c r="AQ808" s="93"/>
      <c r="BA808" s="93"/>
    </row>
    <row r="809" ht="14.25" customHeight="1">
      <c r="AQ809" s="93"/>
      <c r="BA809" s="93"/>
    </row>
    <row r="810" ht="14.25" customHeight="1">
      <c r="AQ810" s="93"/>
      <c r="BA810" s="93"/>
    </row>
    <row r="811" ht="14.25" customHeight="1">
      <c r="AQ811" s="93"/>
      <c r="BA811" s="93"/>
    </row>
    <row r="812" ht="14.25" customHeight="1">
      <c r="AQ812" s="93"/>
      <c r="BA812" s="93"/>
    </row>
    <row r="813" ht="14.25" customHeight="1">
      <c r="AQ813" s="93"/>
      <c r="BA813" s="93"/>
    </row>
    <row r="814" ht="14.25" customHeight="1">
      <c r="AQ814" s="93"/>
      <c r="BA814" s="93"/>
    </row>
    <row r="815" ht="14.25" customHeight="1">
      <c r="AQ815" s="93"/>
      <c r="BA815" s="93"/>
    </row>
    <row r="816" ht="14.25" customHeight="1">
      <c r="AQ816" s="93"/>
      <c r="BA816" s="93"/>
    </row>
    <row r="817" ht="14.25" customHeight="1">
      <c r="AQ817" s="93"/>
      <c r="BA817" s="93"/>
    </row>
    <row r="818" ht="14.25" customHeight="1">
      <c r="AQ818" s="93"/>
      <c r="BA818" s="93"/>
    </row>
    <row r="819" ht="14.25" customHeight="1">
      <c r="AQ819" s="93"/>
      <c r="BA819" s="93"/>
    </row>
    <row r="820" ht="14.25" customHeight="1">
      <c r="AQ820" s="93"/>
      <c r="BA820" s="93"/>
    </row>
    <row r="821" ht="14.25" customHeight="1">
      <c r="AQ821" s="93"/>
      <c r="BA821" s="93"/>
    </row>
    <row r="822" ht="14.25" customHeight="1">
      <c r="AQ822" s="93"/>
      <c r="BA822" s="93"/>
    </row>
    <row r="823" ht="14.25" customHeight="1">
      <c r="AQ823" s="93"/>
      <c r="BA823" s="93"/>
    </row>
    <row r="824" ht="14.25" customHeight="1">
      <c r="AQ824" s="93"/>
      <c r="BA824" s="93"/>
    </row>
    <row r="825" ht="14.25" customHeight="1">
      <c r="AQ825" s="93"/>
      <c r="BA825" s="93"/>
    </row>
    <row r="826" ht="14.25" customHeight="1">
      <c r="AQ826" s="93"/>
      <c r="BA826" s="93"/>
    </row>
    <row r="827" ht="14.25" customHeight="1">
      <c r="AQ827" s="93"/>
      <c r="BA827" s="93"/>
    </row>
    <row r="828" ht="14.25" customHeight="1">
      <c r="AQ828" s="93"/>
      <c r="BA828" s="93"/>
    </row>
    <row r="829" ht="14.25" customHeight="1">
      <c r="AQ829" s="93"/>
      <c r="BA829" s="93"/>
    </row>
    <row r="830" ht="14.25" customHeight="1">
      <c r="AQ830" s="93"/>
      <c r="BA830" s="93"/>
    </row>
    <row r="831" ht="14.25" customHeight="1">
      <c r="AQ831" s="93"/>
      <c r="BA831" s="93"/>
    </row>
    <row r="832" ht="14.25" customHeight="1">
      <c r="AQ832" s="93"/>
      <c r="BA832" s="93"/>
    </row>
    <row r="833" ht="14.25" customHeight="1">
      <c r="AQ833" s="93"/>
      <c r="BA833" s="93"/>
    </row>
    <row r="834" ht="14.25" customHeight="1">
      <c r="AQ834" s="93"/>
      <c r="BA834" s="93"/>
    </row>
    <row r="835" ht="14.25" customHeight="1">
      <c r="AQ835" s="93"/>
      <c r="BA835" s="93"/>
    </row>
    <row r="836" ht="14.25" customHeight="1">
      <c r="AQ836" s="93"/>
      <c r="BA836" s="93"/>
    </row>
    <row r="837" ht="14.25" customHeight="1">
      <c r="AQ837" s="93"/>
      <c r="BA837" s="93"/>
    </row>
    <row r="838" ht="14.25" customHeight="1">
      <c r="AQ838" s="93"/>
      <c r="BA838" s="93"/>
    </row>
    <row r="839" ht="14.25" customHeight="1">
      <c r="AQ839" s="93"/>
      <c r="BA839" s="93"/>
    </row>
    <row r="840" ht="14.25" customHeight="1">
      <c r="AQ840" s="93"/>
      <c r="BA840" s="93"/>
    </row>
    <row r="841" ht="14.25" customHeight="1">
      <c r="AQ841" s="93"/>
      <c r="BA841" s="93"/>
    </row>
    <row r="842" ht="14.25" customHeight="1">
      <c r="AQ842" s="93"/>
      <c r="BA842" s="93"/>
    </row>
    <row r="843" ht="14.25" customHeight="1">
      <c r="AQ843" s="93"/>
      <c r="BA843" s="93"/>
    </row>
    <row r="844" ht="14.25" customHeight="1">
      <c r="AQ844" s="93"/>
      <c r="BA844" s="93"/>
    </row>
    <row r="845" ht="14.25" customHeight="1">
      <c r="AQ845" s="93"/>
      <c r="BA845" s="93"/>
    </row>
    <row r="846" ht="14.25" customHeight="1">
      <c r="AQ846" s="93"/>
      <c r="BA846" s="93"/>
    </row>
    <row r="847" ht="14.25" customHeight="1">
      <c r="AQ847" s="93"/>
      <c r="BA847" s="93"/>
    </row>
    <row r="848" ht="14.25" customHeight="1">
      <c r="AQ848" s="93"/>
      <c r="BA848" s="93"/>
    </row>
    <row r="849" ht="14.25" customHeight="1">
      <c r="AQ849" s="93"/>
      <c r="BA849" s="93"/>
    </row>
    <row r="850" ht="14.25" customHeight="1">
      <c r="AQ850" s="93"/>
      <c r="BA850" s="93"/>
    </row>
    <row r="851" ht="14.25" customHeight="1">
      <c r="AQ851" s="93"/>
      <c r="BA851" s="93"/>
    </row>
    <row r="852" ht="14.25" customHeight="1">
      <c r="AQ852" s="93"/>
      <c r="BA852" s="93"/>
    </row>
    <row r="853" ht="14.25" customHeight="1">
      <c r="AQ853" s="93"/>
      <c r="BA853" s="93"/>
    </row>
    <row r="854" ht="14.25" customHeight="1">
      <c r="AQ854" s="93"/>
      <c r="BA854" s="93"/>
    </row>
    <row r="855" ht="14.25" customHeight="1">
      <c r="AQ855" s="93"/>
      <c r="BA855" s="93"/>
    </row>
    <row r="856" ht="14.25" customHeight="1">
      <c r="AQ856" s="93"/>
      <c r="BA856" s="93"/>
    </row>
    <row r="857" ht="14.25" customHeight="1">
      <c r="AQ857" s="93"/>
      <c r="BA857" s="93"/>
    </row>
    <row r="858" ht="14.25" customHeight="1">
      <c r="AQ858" s="93"/>
      <c r="BA858" s="93"/>
    </row>
    <row r="859" ht="14.25" customHeight="1">
      <c r="AQ859" s="93"/>
      <c r="BA859" s="93"/>
    </row>
    <row r="860" ht="14.25" customHeight="1">
      <c r="AQ860" s="93"/>
      <c r="BA860" s="93"/>
    </row>
    <row r="861" ht="14.25" customHeight="1">
      <c r="AQ861" s="93"/>
      <c r="BA861" s="93"/>
    </row>
    <row r="862" ht="14.25" customHeight="1">
      <c r="AQ862" s="93"/>
      <c r="BA862" s="93"/>
    </row>
    <row r="863" ht="14.25" customHeight="1">
      <c r="AQ863" s="93"/>
      <c r="BA863" s="93"/>
    </row>
    <row r="864" ht="14.25" customHeight="1">
      <c r="AQ864" s="93"/>
      <c r="BA864" s="93"/>
    </row>
    <row r="865" ht="14.25" customHeight="1">
      <c r="AQ865" s="93"/>
      <c r="BA865" s="93"/>
    </row>
    <row r="866" ht="14.25" customHeight="1">
      <c r="AQ866" s="93"/>
      <c r="BA866" s="93"/>
    </row>
    <row r="867" ht="14.25" customHeight="1">
      <c r="AQ867" s="93"/>
      <c r="BA867" s="93"/>
    </row>
    <row r="868" ht="14.25" customHeight="1">
      <c r="AQ868" s="93"/>
      <c r="BA868" s="93"/>
    </row>
    <row r="869" ht="14.25" customHeight="1">
      <c r="AQ869" s="93"/>
      <c r="BA869" s="93"/>
    </row>
    <row r="870" ht="14.25" customHeight="1">
      <c r="AQ870" s="93"/>
      <c r="BA870" s="93"/>
    </row>
    <row r="871" ht="14.25" customHeight="1">
      <c r="AQ871" s="93"/>
      <c r="BA871" s="93"/>
    </row>
    <row r="872" ht="14.25" customHeight="1">
      <c r="AQ872" s="93"/>
      <c r="BA872" s="93"/>
    </row>
    <row r="873" ht="14.25" customHeight="1">
      <c r="AQ873" s="93"/>
      <c r="BA873" s="93"/>
    </row>
    <row r="874" ht="14.25" customHeight="1">
      <c r="AQ874" s="93"/>
      <c r="BA874" s="93"/>
    </row>
    <row r="875" ht="14.25" customHeight="1">
      <c r="AQ875" s="93"/>
      <c r="BA875" s="93"/>
    </row>
    <row r="876" ht="14.25" customHeight="1">
      <c r="AQ876" s="93"/>
      <c r="BA876" s="93"/>
    </row>
    <row r="877" ht="14.25" customHeight="1">
      <c r="AQ877" s="93"/>
      <c r="BA877" s="93"/>
    </row>
    <row r="878" ht="14.25" customHeight="1">
      <c r="AQ878" s="93"/>
      <c r="BA878" s="93"/>
    </row>
    <row r="879" ht="14.25" customHeight="1">
      <c r="AQ879" s="93"/>
      <c r="BA879" s="93"/>
    </row>
    <row r="880" ht="14.25" customHeight="1">
      <c r="AQ880" s="93"/>
      <c r="BA880" s="93"/>
    </row>
    <row r="881" ht="14.25" customHeight="1">
      <c r="AQ881" s="93"/>
      <c r="BA881" s="93"/>
    </row>
    <row r="882" ht="14.25" customHeight="1">
      <c r="AQ882" s="93"/>
      <c r="BA882" s="93"/>
    </row>
    <row r="883" ht="14.25" customHeight="1">
      <c r="AQ883" s="93"/>
      <c r="BA883" s="93"/>
    </row>
    <row r="884" ht="14.25" customHeight="1">
      <c r="AQ884" s="93"/>
      <c r="BA884" s="93"/>
    </row>
    <row r="885" ht="14.25" customHeight="1">
      <c r="AQ885" s="93"/>
      <c r="BA885" s="93"/>
    </row>
    <row r="886" ht="14.25" customHeight="1">
      <c r="AQ886" s="93"/>
      <c r="BA886" s="93"/>
    </row>
    <row r="887" ht="14.25" customHeight="1">
      <c r="AQ887" s="93"/>
      <c r="BA887" s="93"/>
    </row>
    <row r="888" ht="14.25" customHeight="1">
      <c r="AQ888" s="93"/>
      <c r="BA888" s="93"/>
    </row>
    <row r="889" ht="14.25" customHeight="1">
      <c r="AQ889" s="93"/>
      <c r="BA889" s="93"/>
    </row>
    <row r="890" ht="14.25" customHeight="1">
      <c r="AQ890" s="93"/>
      <c r="BA890" s="93"/>
    </row>
    <row r="891" ht="14.25" customHeight="1">
      <c r="AQ891" s="93"/>
      <c r="BA891" s="93"/>
    </row>
    <row r="892" ht="14.25" customHeight="1">
      <c r="AQ892" s="93"/>
      <c r="BA892" s="93"/>
    </row>
    <row r="893" ht="14.25" customHeight="1">
      <c r="AQ893" s="93"/>
      <c r="BA893" s="93"/>
    </row>
    <row r="894" ht="14.25" customHeight="1">
      <c r="AQ894" s="93"/>
      <c r="BA894" s="93"/>
    </row>
    <row r="895" ht="14.25" customHeight="1">
      <c r="AQ895" s="93"/>
      <c r="BA895" s="93"/>
    </row>
    <row r="896" ht="14.25" customHeight="1">
      <c r="AQ896" s="93"/>
      <c r="BA896" s="93"/>
    </row>
    <row r="897" ht="14.25" customHeight="1">
      <c r="AQ897" s="93"/>
      <c r="BA897" s="93"/>
    </row>
    <row r="898" ht="14.25" customHeight="1">
      <c r="AQ898" s="93"/>
      <c r="BA898" s="93"/>
    </row>
    <row r="899" ht="14.25" customHeight="1">
      <c r="AQ899" s="93"/>
      <c r="BA899" s="93"/>
    </row>
    <row r="900" ht="14.25" customHeight="1">
      <c r="AQ900" s="93"/>
      <c r="BA900" s="93"/>
    </row>
    <row r="901" ht="14.25" customHeight="1">
      <c r="AQ901" s="93"/>
      <c r="BA901" s="93"/>
    </row>
    <row r="902" ht="14.25" customHeight="1">
      <c r="AQ902" s="93"/>
      <c r="BA902" s="93"/>
    </row>
    <row r="903" ht="14.25" customHeight="1">
      <c r="AQ903" s="93"/>
      <c r="BA903" s="93"/>
    </row>
    <row r="904" ht="14.25" customHeight="1">
      <c r="AQ904" s="93"/>
      <c r="BA904" s="93"/>
    </row>
    <row r="905" ht="14.25" customHeight="1">
      <c r="AQ905" s="93"/>
      <c r="BA905" s="93"/>
    </row>
    <row r="906" ht="14.25" customHeight="1">
      <c r="AQ906" s="93"/>
      <c r="BA906" s="93"/>
    </row>
    <row r="907" ht="14.25" customHeight="1">
      <c r="AQ907" s="93"/>
      <c r="BA907" s="93"/>
    </row>
    <row r="908" ht="14.25" customHeight="1">
      <c r="AQ908" s="93"/>
      <c r="BA908" s="93"/>
    </row>
    <row r="909" ht="14.25" customHeight="1">
      <c r="AQ909" s="93"/>
      <c r="BA909" s="93"/>
    </row>
    <row r="910" ht="14.25" customHeight="1">
      <c r="AQ910" s="93"/>
      <c r="BA910" s="93"/>
    </row>
    <row r="911" ht="14.25" customHeight="1">
      <c r="AQ911" s="93"/>
      <c r="BA911" s="93"/>
    </row>
    <row r="912" ht="14.25" customHeight="1">
      <c r="AQ912" s="93"/>
      <c r="BA912" s="93"/>
    </row>
    <row r="913" ht="14.25" customHeight="1">
      <c r="AQ913" s="93"/>
      <c r="BA913" s="93"/>
    </row>
    <row r="914" ht="14.25" customHeight="1">
      <c r="AQ914" s="93"/>
      <c r="BA914" s="93"/>
    </row>
    <row r="915" ht="14.25" customHeight="1">
      <c r="AQ915" s="93"/>
      <c r="BA915" s="93"/>
    </row>
    <row r="916" ht="14.25" customHeight="1">
      <c r="AQ916" s="93"/>
      <c r="BA916" s="93"/>
    </row>
    <row r="917" ht="14.25" customHeight="1">
      <c r="AQ917" s="93"/>
      <c r="BA917" s="93"/>
    </row>
    <row r="918" ht="14.25" customHeight="1">
      <c r="AQ918" s="93"/>
      <c r="BA918" s="93"/>
    </row>
    <row r="919" ht="14.25" customHeight="1">
      <c r="AQ919" s="93"/>
      <c r="BA919" s="93"/>
    </row>
    <row r="920" ht="14.25" customHeight="1">
      <c r="AQ920" s="93"/>
      <c r="BA920" s="93"/>
    </row>
    <row r="921" ht="14.25" customHeight="1">
      <c r="AQ921" s="93"/>
      <c r="BA921" s="93"/>
    </row>
    <row r="922" ht="14.25" customHeight="1">
      <c r="AQ922" s="93"/>
      <c r="BA922" s="93"/>
    </row>
    <row r="923" ht="14.25" customHeight="1">
      <c r="AQ923" s="93"/>
      <c r="BA923" s="93"/>
    </row>
    <row r="924" ht="14.25" customHeight="1">
      <c r="AQ924" s="93"/>
      <c r="BA924" s="93"/>
    </row>
    <row r="925" ht="14.25" customHeight="1">
      <c r="AQ925" s="93"/>
      <c r="BA925" s="93"/>
    </row>
    <row r="926" ht="14.25" customHeight="1">
      <c r="AQ926" s="93"/>
      <c r="BA926" s="93"/>
    </row>
    <row r="927" ht="14.25" customHeight="1">
      <c r="AQ927" s="93"/>
      <c r="BA927" s="93"/>
    </row>
    <row r="928" ht="14.25" customHeight="1">
      <c r="AQ928" s="93"/>
      <c r="BA928" s="93"/>
    </row>
    <row r="929" ht="14.25" customHeight="1">
      <c r="AQ929" s="93"/>
      <c r="BA929" s="93"/>
    </row>
    <row r="930" ht="14.25" customHeight="1">
      <c r="AQ930" s="93"/>
      <c r="BA930" s="93"/>
    </row>
    <row r="931" ht="14.25" customHeight="1">
      <c r="AQ931" s="93"/>
      <c r="BA931" s="93"/>
    </row>
    <row r="932" ht="14.25" customHeight="1">
      <c r="AQ932" s="93"/>
      <c r="BA932" s="93"/>
    </row>
    <row r="933" ht="14.25" customHeight="1">
      <c r="AQ933" s="93"/>
      <c r="BA933" s="93"/>
    </row>
    <row r="934" ht="14.25" customHeight="1">
      <c r="AQ934" s="93"/>
      <c r="BA934" s="93"/>
    </row>
    <row r="935" ht="14.25" customHeight="1">
      <c r="AQ935" s="93"/>
      <c r="BA935" s="93"/>
    </row>
    <row r="936" ht="14.25" customHeight="1">
      <c r="AQ936" s="93"/>
      <c r="BA936" s="93"/>
    </row>
    <row r="937" ht="14.25" customHeight="1">
      <c r="AQ937" s="93"/>
      <c r="BA937" s="93"/>
    </row>
    <row r="938" ht="14.25" customHeight="1">
      <c r="AQ938" s="93"/>
      <c r="BA938" s="93"/>
    </row>
    <row r="939" ht="14.25" customHeight="1">
      <c r="AQ939" s="93"/>
      <c r="BA939" s="93"/>
    </row>
    <row r="940" ht="14.25" customHeight="1">
      <c r="AQ940" s="93"/>
      <c r="BA940" s="93"/>
    </row>
    <row r="941" ht="14.25" customHeight="1">
      <c r="AQ941" s="93"/>
      <c r="BA941" s="93"/>
    </row>
    <row r="942" ht="14.25" customHeight="1">
      <c r="AQ942" s="93"/>
      <c r="BA942" s="93"/>
    </row>
    <row r="943" ht="14.25" customHeight="1">
      <c r="AQ943" s="93"/>
      <c r="BA943" s="93"/>
    </row>
    <row r="944" ht="14.25" customHeight="1">
      <c r="AQ944" s="93"/>
      <c r="BA944" s="93"/>
    </row>
    <row r="945" ht="14.25" customHeight="1">
      <c r="AQ945" s="93"/>
      <c r="BA945" s="93"/>
    </row>
    <row r="946" ht="14.25" customHeight="1">
      <c r="AQ946" s="93"/>
      <c r="BA946" s="93"/>
    </row>
    <row r="947" ht="14.25" customHeight="1">
      <c r="AQ947" s="93"/>
      <c r="BA947" s="93"/>
    </row>
    <row r="948" ht="14.25" customHeight="1">
      <c r="AQ948" s="93"/>
      <c r="BA948" s="93"/>
    </row>
    <row r="949" ht="14.25" customHeight="1">
      <c r="AQ949" s="93"/>
      <c r="BA949" s="93"/>
    </row>
    <row r="950" ht="14.25" customHeight="1">
      <c r="AQ950" s="93"/>
      <c r="BA950" s="93"/>
    </row>
    <row r="951" ht="14.25" customHeight="1">
      <c r="AQ951" s="93"/>
      <c r="BA951" s="93"/>
    </row>
    <row r="952" ht="14.25" customHeight="1">
      <c r="AQ952" s="93"/>
      <c r="BA952" s="93"/>
    </row>
    <row r="953" ht="14.25" customHeight="1">
      <c r="AQ953" s="93"/>
      <c r="BA953" s="93"/>
    </row>
    <row r="954" ht="14.25" customHeight="1">
      <c r="AQ954" s="93"/>
      <c r="BA954" s="93"/>
    </row>
    <row r="955" ht="14.25" customHeight="1">
      <c r="AQ955" s="93"/>
      <c r="BA955" s="93"/>
    </row>
    <row r="956" ht="14.25" customHeight="1">
      <c r="AQ956" s="93"/>
      <c r="BA956" s="93"/>
    </row>
    <row r="957" ht="14.25" customHeight="1">
      <c r="AQ957" s="93"/>
      <c r="BA957" s="93"/>
    </row>
    <row r="958" ht="14.25" customHeight="1">
      <c r="AQ958" s="93"/>
      <c r="BA958" s="93"/>
    </row>
    <row r="959" ht="14.25" customHeight="1">
      <c r="AQ959" s="93"/>
      <c r="BA959" s="93"/>
    </row>
    <row r="960" ht="14.25" customHeight="1">
      <c r="AQ960" s="93"/>
      <c r="BA960" s="93"/>
    </row>
    <row r="961" ht="14.25" customHeight="1">
      <c r="AQ961" s="93"/>
      <c r="BA961" s="93"/>
    </row>
    <row r="962" ht="14.25" customHeight="1">
      <c r="AQ962" s="93"/>
      <c r="BA962" s="93"/>
    </row>
    <row r="963" ht="14.25" customHeight="1">
      <c r="AQ963" s="93"/>
      <c r="BA963" s="93"/>
    </row>
    <row r="964" ht="14.25" customHeight="1">
      <c r="AQ964" s="93"/>
      <c r="BA964" s="93"/>
    </row>
    <row r="965" ht="14.25" customHeight="1">
      <c r="AQ965" s="93"/>
      <c r="BA965" s="93"/>
    </row>
    <row r="966" ht="14.25" customHeight="1">
      <c r="AQ966" s="93"/>
      <c r="BA966" s="93"/>
    </row>
    <row r="967" ht="14.25" customHeight="1">
      <c r="AQ967" s="93"/>
      <c r="BA967" s="93"/>
    </row>
    <row r="968" ht="14.25" customHeight="1">
      <c r="AQ968" s="93"/>
      <c r="BA968" s="93"/>
    </row>
    <row r="969" ht="14.25" customHeight="1">
      <c r="AQ969" s="93"/>
      <c r="BA969" s="93"/>
    </row>
    <row r="970" ht="14.25" customHeight="1">
      <c r="AQ970" s="93"/>
      <c r="BA970" s="93"/>
    </row>
    <row r="971" ht="14.25" customHeight="1">
      <c r="AQ971" s="93"/>
      <c r="BA971" s="93"/>
    </row>
    <row r="972" ht="14.25" customHeight="1">
      <c r="AQ972" s="93"/>
      <c r="BA972" s="93"/>
    </row>
    <row r="973" ht="14.25" customHeight="1">
      <c r="AQ973" s="93"/>
      <c r="BA973" s="93"/>
    </row>
    <row r="974" ht="14.25" customHeight="1">
      <c r="AQ974" s="93"/>
      <c r="BA974" s="93"/>
    </row>
    <row r="975" ht="14.25" customHeight="1">
      <c r="AQ975" s="93"/>
      <c r="BA975" s="93"/>
    </row>
    <row r="976" ht="14.25" customHeight="1">
      <c r="AQ976" s="93"/>
      <c r="BA976" s="93"/>
    </row>
    <row r="977" ht="14.25" customHeight="1">
      <c r="AQ977" s="93"/>
      <c r="BA977" s="93"/>
    </row>
    <row r="978" ht="14.25" customHeight="1">
      <c r="AQ978" s="93"/>
      <c r="BA978" s="93"/>
    </row>
    <row r="979" ht="14.25" customHeight="1">
      <c r="AQ979" s="93"/>
      <c r="BA979" s="93"/>
    </row>
    <row r="980" ht="14.25" customHeight="1">
      <c r="AQ980" s="93"/>
      <c r="BA980" s="93"/>
    </row>
    <row r="981" ht="14.25" customHeight="1">
      <c r="AQ981" s="93"/>
      <c r="BA981" s="93"/>
    </row>
    <row r="982" ht="14.25" customHeight="1">
      <c r="AQ982" s="93"/>
      <c r="BA982" s="93"/>
    </row>
    <row r="983" ht="14.25" customHeight="1">
      <c r="AQ983" s="93"/>
      <c r="BA983" s="93"/>
    </row>
    <row r="984" ht="14.25" customHeight="1">
      <c r="AQ984" s="93"/>
      <c r="BA984" s="93"/>
    </row>
    <row r="985" ht="14.25" customHeight="1">
      <c r="AQ985" s="93"/>
      <c r="BA985" s="93"/>
    </row>
    <row r="986" ht="14.25" customHeight="1">
      <c r="AQ986" s="93"/>
      <c r="BA986" s="93"/>
    </row>
    <row r="987" ht="14.25" customHeight="1">
      <c r="AQ987" s="93"/>
      <c r="BA987" s="93"/>
    </row>
    <row r="988" ht="14.25" customHeight="1">
      <c r="AQ988" s="93"/>
      <c r="BA988" s="93"/>
    </row>
    <row r="989" ht="14.25" customHeight="1">
      <c r="AQ989" s="93"/>
      <c r="BA989" s="93"/>
    </row>
    <row r="990" ht="14.25" customHeight="1">
      <c r="AQ990" s="93"/>
      <c r="BA990" s="93"/>
    </row>
    <row r="991" ht="14.25" customHeight="1">
      <c r="AQ991" s="93"/>
      <c r="BA991" s="93"/>
    </row>
    <row r="992" ht="14.25" customHeight="1">
      <c r="AQ992" s="93"/>
      <c r="BA992" s="93"/>
    </row>
    <row r="993" ht="14.25" customHeight="1">
      <c r="AQ993" s="93"/>
      <c r="BA993" s="93"/>
    </row>
    <row r="994" ht="14.25" customHeight="1">
      <c r="AQ994" s="93"/>
      <c r="BA994" s="93"/>
    </row>
    <row r="995" ht="14.25" customHeight="1">
      <c r="AQ995" s="93"/>
      <c r="BA995" s="93"/>
    </row>
    <row r="996" ht="14.25" customHeight="1">
      <c r="AQ996" s="93"/>
      <c r="BA996" s="93"/>
    </row>
    <row r="997" ht="14.25" customHeight="1">
      <c r="AQ997" s="93"/>
      <c r="BA997" s="93"/>
    </row>
    <row r="998" ht="14.25" customHeight="1">
      <c r="AQ998" s="93"/>
      <c r="BA998" s="93"/>
    </row>
    <row r="999" ht="14.25" customHeight="1">
      <c r="AQ999" s="93"/>
      <c r="BA999" s="93"/>
    </row>
    <row r="1000" ht="14.25" customHeight="1">
      <c r="AQ1000" s="93"/>
      <c r="BA1000" s="93"/>
    </row>
  </sheetData>
  <autoFilter ref="$A$1:$BD$28"/>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2020-04-23T17:12:39Z</dcterms:created>
  <dc:creator>Giovanny Montenegro</dc:creator>
</cp:coreProperties>
</file>